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Documents\PENTATLO\COMPETIÇÕES\2025\COPA RIO Abril\INSCRIÇÕES\"/>
    </mc:Choice>
  </mc:AlternateContent>
  <xr:revisionPtr revIDLastSave="0" documentId="13_ncr:1_{BB83F5FF-E6FE-4A4B-9E2D-7D336636C600}" xr6:coauthVersionLast="47" xr6:coauthVersionMax="47" xr10:uidLastSave="{00000000-0000-0000-0000-000000000000}"/>
  <bookViews>
    <workbookView xWindow="-108" yWindow="-108" windowWidth="23256" windowHeight="12456" xr2:uid="{5A648DFA-8DC6-478E-A7AE-E0E584C0A396}"/>
  </bookViews>
  <sheets>
    <sheet name="RESUMO" sheetId="1" r:id="rId1"/>
    <sheet name="CT" sheetId="2" r:id="rId2"/>
  </sheets>
  <definedNames>
    <definedName name="_xlnm._FilterDatabase" localSheetId="0" hidden="1">RESUMO!$A$1:$G$141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D73" i="2" s="1"/>
</calcChain>
</file>

<file path=xl/sharedStrings.xml><?xml version="1.0" encoding="utf-8"?>
<sst xmlns="http://schemas.openxmlformats.org/spreadsheetml/2006/main" count="1051" uniqueCount="391">
  <si>
    <t>ATLETA</t>
  </si>
  <si>
    <t>DATA NASC</t>
  </si>
  <si>
    <t>SUB 13</t>
  </si>
  <si>
    <t>CMM</t>
  </si>
  <si>
    <t>M. ARRUDA</t>
  </si>
  <si>
    <t>CMBH</t>
  </si>
  <si>
    <t>SILVA</t>
  </si>
  <si>
    <t>CMC</t>
  </si>
  <si>
    <t>CASTRO</t>
  </si>
  <si>
    <t>CMB</t>
  </si>
  <si>
    <t>SUB 15</t>
  </si>
  <si>
    <t>VIANA</t>
  </si>
  <si>
    <t>RIBEIRO</t>
  </si>
  <si>
    <t>SEMICEK</t>
  </si>
  <si>
    <t>CMCG</t>
  </si>
  <si>
    <t>EBATA</t>
  </si>
  <si>
    <t>ENNES</t>
  </si>
  <si>
    <t>CMJF</t>
  </si>
  <si>
    <t>MONTELLA</t>
  </si>
  <si>
    <t>J. ARRUDA</t>
  </si>
  <si>
    <t>NOGUEIRA</t>
  </si>
  <si>
    <t>SANTOS</t>
  </si>
  <si>
    <t>J. ALMEIDA</t>
  </si>
  <si>
    <t>SUB 17</t>
  </si>
  <si>
    <t>CMBEL</t>
  </si>
  <si>
    <t>CALADO</t>
  </si>
  <si>
    <t>BORDÓ</t>
  </si>
  <si>
    <t>BITARÃES</t>
  </si>
  <si>
    <t>ANDREATTA</t>
  </si>
  <si>
    <t>DE SOUZA</t>
  </si>
  <si>
    <t>L. LERBACH</t>
  </si>
  <si>
    <t>E. FERREIRA</t>
  </si>
  <si>
    <t>BRITO</t>
  </si>
  <si>
    <t>CMPA</t>
  </si>
  <si>
    <t>SOUZA</t>
  </si>
  <si>
    <t>CMS</t>
  </si>
  <si>
    <t>NERIS</t>
  </si>
  <si>
    <t>OLIVEIRA</t>
  </si>
  <si>
    <t>CMSM</t>
  </si>
  <si>
    <t>MALLMANN</t>
  </si>
  <si>
    <t>SEGATTO</t>
  </si>
  <si>
    <t>CMRJ</t>
  </si>
  <si>
    <t>RAMOS</t>
  </si>
  <si>
    <t>CMR</t>
  </si>
  <si>
    <t>S.FELIX</t>
  </si>
  <si>
    <t>SERAFIM</t>
  </si>
  <si>
    <t>LERBACH</t>
  </si>
  <si>
    <t>CMF</t>
  </si>
  <si>
    <t>FERREIRA</t>
  </si>
  <si>
    <t>BEDÊ</t>
  </si>
  <si>
    <t>BORGES</t>
  </si>
  <si>
    <t>CAVALCANTE</t>
  </si>
  <si>
    <t>MACIEIRA</t>
  </si>
  <si>
    <t>SUB 19</t>
  </si>
  <si>
    <t>SARDEIRO</t>
  </si>
  <si>
    <t>ALVES</t>
  </si>
  <si>
    <t>FARIA</t>
  </si>
  <si>
    <t>CHERIS</t>
  </si>
  <si>
    <t>SAMPAIO</t>
  </si>
  <si>
    <t>DA SILVA</t>
  </si>
  <si>
    <t>S. MATOS</t>
  </si>
  <si>
    <t>DINIZ</t>
  </si>
  <si>
    <t>QUINTELA</t>
  </si>
  <si>
    <t>BORBA</t>
  </si>
  <si>
    <t>SCHWENGBER</t>
  </si>
  <si>
    <t>GUSMÃO</t>
  </si>
  <si>
    <t>MARTINI</t>
  </si>
  <si>
    <t>ALMEIDA</t>
  </si>
  <si>
    <t>MERLIM</t>
  </si>
  <si>
    <t>CESARINO</t>
  </si>
  <si>
    <t>M. SANTOS</t>
  </si>
  <si>
    <t>VITAL</t>
  </si>
  <si>
    <t>GALAHAD</t>
  </si>
  <si>
    <t>CT</t>
  </si>
  <si>
    <t>NOME DE COMP.</t>
  </si>
  <si>
    <t>VIEIRA</t>
  </si>
  <si>
    <r>
      <t xml:space="preserve">Gabriela Moreira Bezerra Da </t>
    </r>
    <r>
      <rPr>
        <b/>
        <sz val="12"/>
        <color rgb="FF000000"/>
        <rFont val="Arial"/>
        <family val="2"/>
      </rPr>
      <t>Silva</t>
    </r>
  </si>
  <si>
    <r>
      <t xml:space="preserve">Isadora Rodrigues De </t>
    </r>
    <r>
      <rPr>
        <b/>
        <sz val="12"/>
        <color rgb="FF000000"/>
        <rFont val="Arial"/>
        <family val="2"/>
      </rPr>
      <t>Castro</t>
    </r>
  </si>
  <si>
    <r>
      <t xml:space="preserve">Maria Valentina Lucena </t>
    </r>
    <r>
      <rPr>
        <b/>
        <sz val="12"/>
        <color rgb="FF000000"/>
        <rFont val="Arial"/>
        <family val="2"/>
      </rPr>
      <t>Vieira</t>
    </r>
  </si>
  <si>
    <r>
      <t xml:space="preserve">Miguel Gomes Filgueiras </t>
    </r>
    <r>
      <rPr>
        <b/>
        <sz val="12"/>
        <color rgb="FF000000"/>
        <rFont val="Arial"/>
        <family val="2"/>
      </rPr>
      <t>Arruda</t>
    </r>
  </si>
  <si>
    <r>
      <t xml:space="preserve">Maria Fernanda </t>
    </r>
    <r>
      <rPr>
        <b/>
        <sz val="12"/>
        <color rgb="FF000000"/>
        <rFont val="Arial"/>
        <family val="2"/>
      </rPr>
      <t>Viana</t>
    </r>
    <r>
      <rPr>
        <sz val="12"/>
        <color rgb="FF000000"/>
        <rFont val="Arial"/>
        <family val="2"/>
      </rPr>
      <t xml:space="preserve"> Lima Rodrigues</t>
    </r>
  </si>
  <si>
    <r>
      <t xml:space="preserve">Giovanna Eduarda De Souza </t>
    </r>
    <r>
      <rPr>
        <b/>
        <sz val="12"/>
        <color rgb="FF000000"/>
        <rFont val="Arial"/>
        <family val="2"/>
      </rPr>
      <t>Ennes</t>
    </r>
    <r>
      <rPr>
        <sz val="12"/>
        <color rgb="FF000000"/>
        <rFont val="Arial"/>
        <family val="2"/>
      </rPr>
      <t xml:space="preserve"> Coutinho</t>
    </r>
  </si>
  <si>
    <r>
      <t xml:space="preserve">José Felipe Gomes Filgueiras </t>
    </r>
    <r>
      <rPr>
        <b/>
        <sz val="12"/>
        <color rgb="FF000000"/>
        <rFont val="Arial"/>
        <family val="2"/>
      </rPr>
      <t>Arruda</t>
    </r>
  </si>
  <si>
    <r>
      <t xml:space="preserve">Jéssica </t>
    </r>
    <r>
      <rPr>
        <b/>
        <sz val="12"/>
        <color rgb="FF000000"/>
        <rFont val="Arial"/>
        <family val="2"/>
      </rPr>
      <t>Brito</t>
    </r>
    <r>
      <rPr>
        <sz val="12"/>
        <color rgb="FF000000"/>
        <rFont val="Arial"/>
        <family val="2"/>
      </rPr>
      <t xml:space="preserve"> Varela</t>
    </r>
  </si>
  <si>
    <r>
      <t xml:space="preserve">Maria Eduarda Costa </t>
    </r>
    <r>
      <rPr>
        <b/>
        <sz val="12"/>
        <color rgb="FF000000"/>
        <rFont val="Arial"/>
        <family val="2"/>
      </rPr>
      <t>Da Silva</t>
    </r>
  </si>
  <si>
    <r>
      <t xml:space="preserve">Daniel </t>
    </r>
    <r>
      <rPr>
        <b/>
        <sz val="12"/>
        <color rgb="FF000000"/>
        <rFont val="Arial"/>
        <family val="2"/>
      </rPr>
      <t>Merlim</t>
    </r>
  </si>
  <si>
    <r>
      <t xml:space="preserve">Mateus Simões </t>
    </r>
    <r>
      <rPr>
        <b/>
        <sz val="12"/>
        <color rgb="FF000000"/>
        <rFont val="Arial"/>
        <family val="2"/>
      </rPr>
      <t>Cesarino</t>
    </r>
  </si>
  <si>
    <r>
      <t xml:space="preserve">Maria Luisa Torres </t>
    </r>
    <r>
      <rPr>
        <b/>
        <sz val="12"/>
        <color rgb="FF000000"/>
        <rFont val="Arial"/>
        <family val="2"/>
      </rPr>
      <t>Ribeiro</t>
    </r>
  </si>
  <si>
    <r>
      <t xml:space="preserve">Maria Luiza Pinheiro </t>
    </r>
    <r>
      <rPr>
        <b/>
        <sz val="12"/>
        <color rgb="FF000000"/>
        <rFont val="Arial"/>
        <family val="2"/>
      </rPr>
      <t>Semicek</t>
    </r>
  </si>
  <si>
    <r>
      <t xml:space="preserve">Alice </t>
    </r>
    <r>
      <rPr>
        <b/>
        <sz val="12"/>
        <color rgb="FF000000"/>
        <rFont val="Arial"/>
        <family val="2"/>
      </rPr>
      <t>Ebata</t>
    </r>
  </si>
  <si>
    <r>
      <t xml:space="preserve">Miguel Bieger </t>
    </r>
    <r>
      <rPr>
        <b/>
        <sz val="12"/>
        <color rgb="FF000000"/>
        <rFont val="Arial"/>
        <family val="2"/>
      </rPr>
      <t>Montella</t>
    </r>
    <r>
      <rPr>
        <sz val="12"/>
        <color rgb="FF000000"/>
        <rFont val="Arial"/>
        <family val="2"/>
      </rPr>
      <t xml:space="preserve"> De Carvalho</t>
    </r>
  </si>
  <si>
    <r>
      <t xml:space="preserve">Joaquim Norberto Dos </t>
    </r>
    <r>
      <rPr>
        <b/>
        <sz val="12"/>
        <color rgb="FF000000"/>
        <rFont val="Arial"/>
        <family val="2"/>
      </rPr>
      <t>Santos</t>
    </r>
  </si>
  <si>
    <r>
      <t xml:space="preserve">João André Pesch De </t>
    </r>
    <r>
      <rPr>
        <b/>
        <sz val="12"/>
        <color rgb="FF000000"/>
        <rFont val="Arial"/>
        <family val="2"/>
      </rPr>
      <t>Almeida</t>
    </r>
  </si>
  <si>
    <r>
      <t xml:space="preserve">Júlia Barradas </t>
    </r>
    <r>
      <rPr>
        <b/>
        <sz val="12"/>
        <color rgb="FF000000"/>
        <rFont val="Arial"/>
        <family val="2"/>
      </rPr>
      <t>Calado</t>
    </r>
  </si>
  <si>
    <r>
      <t xml:space="preserve">Isabela </t>
    </r>
    <r>
      <rPr>
        <b/>
        <sz val="12"/>
        <color rgb="FF000000"/>
        <rFont val="Arial"/>
        <family val="2"/>
      </rPr>
      <t>Bordo</t>
    </r>
    <r>
      <rPr>
        <sz val="12"/>
        <color rgb="FF000000"/>
        <rFont val="Arial"/>
        <family val="2"/>
      </rPr>
      <t xml:space="preserve"> Da Graça</t>
    </r>
  </si>
  <si>
    <r>
      <t xml:space="preserve">Marieli </t>
    </r>
    <r>
      <rPr>
        <b/>
        <sz val="12"/>
        <color rgb="FF000000"/>
        <rFont val="Arial"/>
        <family val="2"/>
      </rPr>
      <t>Bitarães</t>
    </r>
    <r>
      <rPr>
        <sz val="12"/>
        <color rgb="FF000000"/>
        <rFont val="Arial"/>
        <family val="2"/>
      </rPr>
      <t xml:space="preserve"> Dumont Calazans</t>
    </r>
  </si>
  <si>
    <r>
      <t xml:space="preserve">Helena </t>
    </r>
    <r>
      <rPr>
        <b/>
        <sz val="12"/>
        <color rgb="FF000000"/>
        <rFont val="Arial"/>
        <family val="2"/>
      </rPr>
      <t>Andreatta</t>
    </r>
  </si>
  <si>
    <r>
      <t xml:space="preserve">Flavia Scheffler </t>
    </r>
    <r>
      <rPr>
        <b/>
        <sz val="12"/>
        <color rgb="FF000000"/>
        <rFont val="Arial"/>
        <family val="2"/>
      </rPr>
      <t>de Souza</t>
    </r>
  </si>
  <si>
    <r>
      <t xml:space="preserve">Letícia Alves </t>
    </r>
    <r>
      <rPr>
        <b/>
        <sz val="12"/>
        <color rgb="FF000000"/>
        <rFont val="Arial"/>
        <family val="2"/>
      </rPr>
      <t>Lerbach</t>
    </r>
  </si>
  <si>
    <r>
      <t xml:space="preserve">Emily </t>
    </r>
    <r>
      <rPr>
        <b/>
        <sz val="12"/>
        <color rgb="FF000000"/>
        <rFont val="Arial"/>
        <family val="2"/>
      </rPr>
      <t>Ferreira</t>
    </r>
    <r>
      <rPr>
        <sz val="12"/>
        <color rgb="FF000000"/>
        <rFont val="Arial"/>
        <family val="2"/>
      </rPr>
      <t xml:space="preserve"> Julio</t>
    </r>
  </si>
  <si>
    <r>
      <t xml:space="preserve">Sophia Karolliny De </t>
    </r>
    <r>
      <rPr>
        <b/>
        <sz val="12"/>
        <color rgb="FF000000"/>
        <rFont val="Arial"/>
        <family val="2"/>
      </rPr>
      <t>Souza</t>
    </r>
    <r>
      <rPr>
        <sz val="12"/>
        <color rgb="FF000000"/>
        <rFont val="Arial"/>
        <family val="2"/>
      </rPr>
      <t xml:space="preserve"> Pereira</t>
    </r>
  </si>
  <si>
    <r>
      <t xml:space="preserve">Marianna </t>
    </r>
    <r>
      <rPr>
        <b/>
        <sz val="12"/>
        <color rgb="FF000000"/>
        <rFont val="Arial"/>
        <family val="2"/>
      </rPr>
      <t>Rigo</t>
    </r>
  </si>
  <si>
    <t>RIGO</t>
  </si>
  <si>
    <r>
      <t xml:space="preserve">Maria Isabel </t>
    </r>
    <r>
      <rPr>
        <b/>
        <sz val="12"/>
        <color rgb="FF000000"/>
        <rFont val="Arial"/>
        <family val="2"/>
      </rPr>
      <t>Neris</t>
    </r>
    <r>
      <rPr>
        <sz val="12"/>
        <color rgb="FF000000"/>
        <rFont val="Arial"/>
        <family val="2"/>
      </rPr>
      <t xml:space="preserve"> Bispo De São Pedro</t>
    </r>
  </si>
  <si>
    <r>
      <t xml:space="preserve">Alícia Maria Aguiar Dos Santos De </t>
    </r>
    <r>
      <rPr>
        <b/>
        <sz val="12"/>
        <color rgb="FF000000"/>
        <rFont val="Arial"/>
        <family val="2"/>
      </rPr>
      <t>Oliveira</t>
    </r>
  </si>
  <si>
    <r>
      <t xml:space="preserve">Maria Clara Comoretto Gall </t>
    </r>
    <r>
      <rPr>
        <b/>
        <sz val="12"/>
        <color rgb="FF000000"/>
        <rFont val="Arial"/>
        <family val="2"/>
      </rPr>
      <t>Mallmann</t>
    </r>
  </si>
  <si>
    <r>
      <t xml:space="preserve">Yezo </t>
    </r>
    <r>
      <rPr>
        <b/>
        <sz val="12"/>
        <color rgb="FF000000"/>
        <rFont val="Arial"/>
        <family val="2"/>
      </rPr>
      <t>Segatto</t>
    </r>
    <r>
      <rPr>
        <sz val="12"/>
        <color rgb="FF000000"/>
        <rFont val="Arial"/>
        <family val="2"/>
      </rPr>
      <t xml:space="preserve"> De Souza</t>
    </r>
  </si>
  <si>
    <r>
      <t xml:space="preserve">Vinícius </t>
    </r>
    <r>
      <rPr>
        <b/>
        <sz val="12"/>
        <color rgb="FF000000"/>
        <rFont val="Arial"/>
        <family val="2"/>
      </rPr>
      <t>Ribeiro</t>
    </r>
    <r>
      <rPr>
        <sz val="12"/>
        <color rgb="FF000000"/>
        <rFont val="Arial"/>
        <family val="2"/>
      </rPr>
      <t xml:space="preserve"> Oliveira</t>
    </r>
  </si>
  <si>
    <r>
      <t xml:space="preserve">Arthur Henriques Ferreira Mendes </t>
    </r>
    <r>
      <rPr>
        <b/>
        <sz val="12"/>
        <color rgb="FF000000"/>
        <rFont val="Arial"/>
        <family val="2"/>
      </rPr>
      <t>Ramos</t>
    </r>
  </si>
  <si>
    <r>
      <t xml:space="preserve">Silvio Rodrigo </t>
    </r>
    <r>
      <rPr>
        <b/>
        <sz val="12"/>
        <color rgb="FF000000"/>
        <rFont val="Arial"/>
        <family val="2"/>
      </rPr>
      <t>Felix</t>
    </r>
    <r>
      <rPr>
        <sz val="12"/>
        <color rgb="FF000000"/>
        <rFont val="Arial"/>
        <family val="2"/>
      </rPr>
      <t xml:space="preserve"> De Almeida</t>
    </r>
  </si>
  <si>
    <r>
      <t xml:space="preserve">Lucas Sá </t>
    </r>
    <r>
      <rPr>
        <b/>
        <sz val="12"/>
        <color rgb="FF000000"/>
        <rFont val="Arial"/>
        <family val="2"/>
      </rPr>
      <t>Serafim</t>
    </r>
  </si>
  <si>
    <r>
      <t xml:space="preserve">Benjamim Alves </t>
    </r>
    <r>
      <rPr>
        <b/>
        <sz val="12"/>
        <color rgb="FF000000"/>
        <rFont val="Arial"/>
        <family val="2"/>
      </rPr>
      <t>Lerbach</t>
    </r>
  </si>
  <si>
    <r>
      <t xml:space="preserve">Murilo Vieira </t>
    </r>
    <r>
      <rPr>
        <b/>
        <sz val="12"/>
        <color rgb="FF000000"/>
        <rFont val="Arial"/>
        <family val="2"/>
      </rPr>
      <t>Ferreira</t>
    </r>
  </si>
  <si>
    <r>
      <t xml:space="preserve">Teo Costa </t>
    </r>
    <r>
      <rPr>
        <b/>
        <sz val="12"/>
        <color rgb="FF000000"/>
        <rFont val="Arial"/>
        <family val="2"/>
      </rPr>
      <t>Bedê</t>
    </r>
  </si>
  <si>
    <r>
      <t xml:space="preserve">Arthur </t>
    </r>
    <r>
      <rPr>
        <b/>
        <sz val="12"/>
        <color rgb="FF000000"/>
        <rFont val="Arial"/>
        <family val="2"/>
      </rPr>
      <t>Borges</t>
    </r>
    <r>
      <rPr>
        <sz val="12"/>
        <color rgb="FF000000"/>
        <rFont val="Arial"/>
        <family val="2"/>
      </rPr>
      <t xml:space="preserve"> Marcos Da Silva</t>
    </r>
  </si>
  <si>
    <r>
      <t xml:space="preserve">João Gabriel </t>
    </r>
    <r>
      <rPr>
        <b/>
        <sz val="12"/>
        <color rgb="FF000000"/>
        <rFont val="Arial"/>
        <family val="2"/>
      </rPr>
      <t>Cavalcante</t>
    </r>
    <r>
      <rPr>
        <sz val="12"/>
        <color rgb="FF000000"/>
        <rFont val="Arial"/>
        <family val="2"/>
      </rPr>
      <t xml:space="preserve"> Gerônimo</t>
    </r>
  </si>
  <si>
    <r>
      <t xml:space="preserve">Rodrigo </t>
    </r>
    <r>
      <rPr>
        <b/>
        <sz val="12"/>
        <color rgb="FF000000"/>
        <rFont val="Arial"/>
        <family val="2"/>
      </rPr>
      <t>Macieira</t>
    </r>
    <r>
      <rPr>
        <sz val="12"/>
        <color rgb="FF000000"/>
        <rFont val="Arial"/>
        <family val="2"/>
      </rPr>
      <t xml:space="preserve"> De Carvalho</t>
    </r>
  </si>
  <si>
    <r>
      <t xml:space="preserve">Alice </t>
    </r>
    <r>
      <rPr>
        <b/>
        <sz val="12"/>
        <color rgb="FF000000"/>
        <rFont val="Arial"/>
        <family val="2"/>
      </rPr>
      <t>Sardeiro</t>
    </r>
    <r>
      <rPr>
        <sz val="12"/>
        <color rgb="FF000000"/>
        <rFont val="Arial"/>
        <family val="2"/>
      </rPr>
      <t xml:space="preserve"> Araújo</t>
    </r>
  </si>
  <si>
    <r>
      <t xml:space="preserve">Letícia </t>
    </r>
    <r>
      <rPr>
        <b/>
        <sz val="12"/>
        <color rgb="FF000000"/>
        <rFont val="Arial"/>
        <family val="2"/>
      </rPr>
      <t>Alves</t>
    </r>
    <r>
      <rPr>
        <sz val="12"/>
        <color rgb="FF000000"/>
        <rFont val="Arial"/>
        <family val="2"/>
      </rPr>
      <t xml:space="preserve"> Costa Cabral</t>
    </r>
  </si>
  <si>
    <r>
      <t xml:space="preserve">Nicole Herdy </t>
    </r>
    <r>
      <rPr>
        <b/>
        <sz val="12"/>
        <color rgb="FF000000"/>
        <rFont val="Arial"/>
        <family val="2"/>
      </rPr>
      <t>Faria</t>
    </r>
  </si>
  <si>
    <r>
      <t xml:space="preserve">Maria Gabriela Nascimento </t>
    </r>
    <r>
      <rPr>
        <b/>
        <sz val="12"/>
        <color rgb="FF000000"/>
        <rFont val="Arial"/>
        <family val="2"/>
      </rPr>
      <t>Cheris</t>
    </r>
  </si>
  <si>
    <r>
      <t xml:space="preserve">Gabryela Almeida </t>
    </r>
    <r>
      <rPr>
        <b/>
        <sz val="12"/>
        <color rgb="FF000000"/>
        <rFont val="Arial"/>
        <family val="2"/>
      </rPr>
      <t>Sampaio</t>
    </r>
  </si>
  <si>
    <r>
      <t xml:space="preserve">Sofia De </t>
    </r>
    <r>
      <rPr>
        <b/>
        <sz val="12"/>
        <color rgb="FF000000"/>
        <rFont val="Arial"/>
        <family val="2"/>
      </rPr>
      <t>Matos</t>
    </r>
    <r>
      <rPr>
        <sz val="12"/>
        <color rgb="FF000000"/>
        <rFont val="Arial"/>
        <family val="2"/>
      </rPr>
      <t xml:space="preserve"> Alves</t>
    </r>
  </si>
  <si>
    <t>PEREIRA</t>
  </si>
  <si>
    <r>
      <t xml:space="preserve">Maria Eduarda De Albuquerque </t>
    </r>
    <r>
      <rPr>
        <b/>
        <sz val="12"/>
        <color rgb="FF000000"/>
        <rFont val="Arial"/>
        <family val="2"/>
      </rPr>
      <t>Pereira</t>
    </r>
  </si>
  <si>
    <r>
      <t xml:space="preserve">Helena </t>
    </r>
    <r>
      <rPr>
        <b/>
        <sz val="12"/>
        <color rgb="FF000000"/>
        <rFont val="Arial"/>
        <family val="2"/>
      </rPr>
      <t>Diniz</t>
    </r>
    <r>
      <rPr>
        <sz val="12"/>
        <color rgb="FF000000"/>
        <rFont val="Arial"/>
        <family val="2"/>
      </rPr>
      <t xml:space="preserve"> Da Cruz</t>
    </r>
  </si>
  <si>
    <r>
      <t xml:space="preserve">Maria Elvira Nascimento </t>
    </r>
    <r>
      <rPr>
        <b/>
        <sz val="12"/>
        <color rgb="FF000000"/>
        <rFont val="Arial"/>
        <family val="2"/>
      </rPr>
      <t>Quintela</t>
    </r>
  </si>
  <si>
    <r>
      <t xml:space="preserve">Bárbara Flores </t>
    </r>
    <r>
      <rPr>
        <b/>
        <sz val="12"/>
        <color rgb="FF000000"/>
        <rFont val="Arial"/>
        <family val="2"/>
      </rPr>
      <t>Borba</t>
    </r>
  </si>
  <si>
    <t>HORTA</t>
  </si>
  <si>
    <r>
      <t xml:space="preserve">João Levi Pereira </t>
    </r>
    <r>
      <rPr>
        <b/>
        <sz val="12"/>
        <color rgb="FF000000"/>
        <rFont val="Arial"/>
        <family val="2"/>
      </rPr>
      <t>Horta</t>
    </r>
  </si>
  <si>
    <r>
      <t xml:space="preserve">Gabriel Peres </t>
    </r>
    <r>
      <rPr>
        <b/>
        <sz val="12"/>
        <color rgb="FF000000"/>
        <rFont val="Arial"/>
        <family val="2"/>
      </rPr>
      <t>Schwengber</t>
    </r>
  </si>
  <si>
    <r>
      <t xml:space="preserve">Diogo </t>
    </r>
    <r>
      <rPr>
        <b/>
        <sz val="12"/>
        <color rgb="FF000000"/>
        <rFont val="Arial"/>
        <family val="2"/>
      </rPr>
      <t>Gusmão</t>
    </r>
    <r>
      <rPr>
        <sz val="12"/>
        <color rgb="FF000000"/>
        <rFont val="Arial"/>
        <family val="2"/>
      </rPr>
      <t xml:space="preserve"> De Alvarenga</t>
    </r>
  </si>
  <si>
    <r>
      <t xml:space="preserve">Lucas </t>
    </r>
    <r>
      <rPr>
        <b/>
        <sz val="12"/>
        <color rgb="FF000000"/>
        <rFont val="Arial"/>
        <family val="2"/>
      </rPr>
      <t>Ramos</t>
    </r>
    <r>
      <rPr>
        <sz val="12"/>
        <color rgb="FF000000"/>
        <rFont val="Arial"/>
        <family val="2"/>
      </rPr>
      <t xml:space="preserve"> Neves</t>
    </r>
  </si>
  <si>
    <r>
      <t xml:space="preserve">Guilherme Oliveira </t>
    </r>
    <r>
      <rPr>
        <b/>
        <sz val="12"/>
        <color rgb="FF000000"/>
        <rFont val="Arial"/>
        <family val="2"/>
      </rPr>
      <t>Martini</t>
    </r>
  </si>
  <si>
    <r>
      <t xml:space="preserve">Claudinei De </t>
    </r>
    <r>
      <rPr>
        <b/>
        <sz val="12"/>
        <color rgb="FF000000"/>
        <rFont val="Arial"/>
        <family val="2"/>
      </rPr>
      <t>Almeida</t>
    </r>
    <r>
      <rPr>
        <sz val="12"/>
        <color rgb="FF000000"/>
        <rFont val="Arial"/>
        <family val="2"/>
      </rPr>
      <t xml:space="preserve"> Neto</t>
    </r>
  </si>
  <si>
    <t>SOUSA</t>
  </si>
  <si>
    <r>
      <t xml:space="preserve">Edson John Alves De </t>
    </r>
    <r>
      <rPr>
        <b/>
        <sz val="12"/>
        <color rgb="FF000000"/>
        <rFont val="Arial"/>
        <family val="2"/>
      </rPr>
      <t>Sousa</t>
    </r>
    <r>
      <rPr>
        <sz val="12"/>
        <color rgb="FF000000"/>
        <rFont val="Arial"/>
        <family val="2"/>
      </rPr>
      <t xml:space="preserve"> Filho</t>
    </r>
  </si>
  <si>
    <r>
      <t xml:space="preserve">Pedro Piloto Lopes </t>
    </r>
    <r>
      <rPr>
        <b/>
        <sz val="12"/>
        <color rgb="FF000000"/>
        <rFont val="Arial"/>
        <family val="2"/>
      </rPr>
      <t>Colares</t>
    </r>
  </si>
  <si>
    <t>COLARES</t>
  </si>
  <si>
    <r>
      <t xml:space="preserve">João Marcos Monteiro Dos </t>
    </r>
    <r>
      <rPr>
        <b/>
        <sz val="12"/>
        <color rgb="FF000000"/>
        <rFont val="Arial"/>
        <family val="2"/>
      </rPr>
      <t>Santos</t>
    </r>
  </si>
  <si>
    <r>
      <t xml:space="preserve">Mateus Soares </t>
    </r>
    <r>
      <rPr>
        <b/>
        <sz val="12"/>
        <color rgb="FF000000"/>
        <rFont val="Arial"/>
        <family val="2"/>
      </rPr>
      <t>Vital</t>
    </r>
    <r>
      <rPr>
        <sz val="12"/>
        <color rgb="FF000000"/>
        <rFont val="Arial"/>
        <family val="2"/>
      </rPr>
      <t xml:space="preserve"> Ferreira</t>
    </r>
  </si>
  <si>
    <r>
      <t xml:space="preserve">David </t>
    </r>
    <r>
      <rPr>
        <b/>
        <sz val="12"/>
        <color rgb="FF000000"/>
        <rFont val="Arial"/>
        <family val="2"/>
      </rPr>
      <t>Galahad</t>
    </r>
    <r>
      <rPr>
        <sz val="12"/>
        <color rgb="FF000000"/>
        <rFont val="Arial"/>
        <family val="2"/>
      </rPr>
      <t xml:space="preserve"> Herculano Toffoletto</t>
    </r>
  </si>
  <si>
    <r>
      <t xml:space="preserve">Lucas de freitas </t>
    </r>
    <r>
      <rPr>
        <b/>
        <sz val="12"/>
        <color theme="1"/>
        <rFont val="Arial"/>
        <family val="2"/>
      </rPr>
      <t>Dinate</t>
    </r>
  </si>
  <si>
    <t>DINATE</t>
  </si>
  <si>
    <t>SUB 11</t>
  </si>
  <si>
    <t>CAT 1</t>
  </si>
  <si>
    <t>-</t>
  </si>
  <si>
    <t>JUNIOR</t>
  </si>
  <si>
    <t>Feminino</t>
  </si>
  <si>
    <t>Masculino</t>
  </si>
  <si>
    <t>PERONI</t>
  </si>
  <si>
    <t>CDE</t>
  </si>
  <si>
    <t>SUB 19 e JR</t>
  </si>
  <si>
    <t>SUB 17 e JR</t>
  </si>
  <si>
    <t>SUB 15 e S17</t>
  </si>
  <si>
    <t>Souza</t>
  </si>
  <si>
    <t>28/04/2009</t>
  </si>
  <si>
    <t>Rigo</t>
  </si>
  <si>
    <t>Pedro Piloto Lopes Colares</t>
  </si>
  <si>
    <t>Colares</t>
  </si>
  <si>
    <t>Sub 19 e JR</t>
  </si>
  <si>
    <t>Dinate</t>
  </si>
  <si>
    <t>JR</t>
  </si>
  <si>
    <t>Sub 19</t>
  </si>
  <si>
    <t>Sub 17</t>
  </si>
  <si>
    <t>Sub19</t>
  </si>
  <si>
    <t>M. EDUARDA</t>
  </si>
  <si>
    <t xml:space="preserve">Maria Elvira Nascimento Quintela </t>
  </si>
  <si>
    <t xml:space="preserve">Mateus Soares Vital Ferreira </t>
  </si>
  <si>
    <t xml:space="preserve">David Galahad Herculano Toffoletto </t>
  </si>
  <si>
    <t>Alice Ebata</t>
  </si>
  <si>
    <t>Sub15</t>
  </si>
  <si>
    <t>Maria Gabriela Nascimento Cheris</t>
  </si>
  <si>
    <t xml:space="preserve">Alice Sardeiro Araújo </t>
  </si>
  <si>
    <t xml:space="preserve">Letícia Alves Costa Cabral </t>
  </si>
  <si>
    <t>João Levi Pereira Horta</t>
  </si>
  <si>
    <t xml:space="preserve">Maria Valentina Lucena Vieira </t>
  </si>
  <si>
    <t>Marieli Bitarães Dumont Calazans</t>
  </si>
  <si>
    <t>Maria Fernanda Viana Lima Rodrigues</t>
  </si>
  <si>
    <t>Sub 15</t>
  </si>
  <si>
    <t>Lucas Ramos Neves</t>
  </si>
  <si>
    <t>Maria Luisa Torres Ribeiro</t>
  </si>
  <si>
    <t>Sub 13</t>
  </si>
  <si>
    <t>Letícia Alves Lerbach</t>
  </si>
  <si>
    <t>Emily Ferreira Julio</t>
  </si>
  <si>
    <t>Benjamim Alves Lerbach</t>
  </si>
  <si>
    <t>Lucas Sá Serafim</t>
  </si>
  <si>
    <t>28 / 10 / 2008</t>
  </si>
  <si>
    <t>21 / 02 / 2009</t>
  </si>
  <si>
    <t>Nicole Herdy Faria</t>
  </si>
  <si>
    <t>Flavia Scheffler Souza</t>
  </si>
  <si>
    <t>Claudinei De Almeida Neto</t>
  </si>
  <si>
    <t>Guilherme Oliveira Martini</t>
  </si>
  <si>
    <t xml:space="preserve">Helena Andreatta </t>
  </si>
  <si>
    <t>Maria Luiza Pinheiro Semicek</t>
  </si>
  <si>
    <t>Isadora Rodrigues De Castro</t>
  </si>
  <si>
    <t>João André Pesch De Almeida</t>
  </si>
  <si>
    <t>Joaquim Norberto Dos Santos</t>
  </si>
  <si>
    <t>Maria Clara Comoretto Gall Mallmann</t>
  </si>
  <si>
    <t>Bárbara Flores Borba</t>
  </si>
  <si>
    <t xml:space="preserve">Vinícius Ribeiro Oliveira </t>
  </si>
  <si>
    <t>Yezo Segatto De Souza</t>
  </si>
  <si>
    <t>Sophia Karolliny De Souza Pereira</t>
  </si>
  <si>
    <t>Marianna Rigo</t>
  </si>
  <si>
    <t>Lucas De Freitas Dinate</t>
  </si>
  <si>
    <t>Miguel Gomes Filgueiras Arruda</t>
  </si>
  <si>
    <t>Júlia Barradas Calado</t>
  </si>
  <si>
    <t>Isabela Bordo Da Graça</t>
  </si>
  <si>
    <t>João Gabriel Cavalcante Gerônimo</t>
  </si>
  <si>
    <t>Gabriel Peres Schwengber</t>
  </si>
  <si>
    <t>Gabryela Almeida Sampaio</t>
  </si>
  <si>
    <t>Teo Costa Bedê</t>
  </si>
  <si>
    <t>Murilo Vieira Ferreira</t>
  </si>
  <si>
    <t>Sofia De Matos Alves</t>
  </si>
  <si>
    <t>Maria Eduarda De  Albuquerque Pereira</t>
  </si>
  <si>
    <t>João Marcos Monteiro Dos Santos</t>
  </si>
  <si>
    <t>Silvio Rodrigo Felix De Almeida</t>
  </si>
  <si>
    <t xml:space="preserve">Maria Isabel Neris Bispo De São Pedro </t>
  </si>
  <si>
    <t>Edson John Alves De Sousa Filho</t>
  </si>
  <si>
    <t>Arthur Borges Marcos Da Silva</t>
  </si>
  <si>
    <t>Rodrigo Macieira De Carvalho</t>
  </si>
  <si>
    <t>Alícia Maria Aguiar Dos Santos De Oliveira</t>
  </si>
  <si>
    <t>Diogo Gusmão De Alvarenga</t>
  </si>
  <si>
    <t>Gabriela Moreira Bezerra Da Silva</t>
  </si>
  <si>
    <t>Miguel Bieger Montella De Carvalho</t>
  </si>
  <si>
    <t>Helena Diniz Da Cruz</t>
  </si>
  <si>
    <t>Arthur Henriques Ferreira Mendes Ramos</t>
  </si>
  <si>
    <t xml:space="preserve">CATEGORIA </t>
  </si>
  <si>
    <t>Ana Clara das Candeias Bezerra</t>
  </si>
  <si>
    <t>BEZERRA</t>
  </si>
  <si>
    <t>JR e SNR</t>
  </si>
  <si>
    <t>Marcela da Cruz Mello</t>
  </si>
  <si>
    <t>MELLO</t>
  </si>
  <si>
    <t>SNR</t>
  </si>
  <si>
    <t>Isabela Antonietto Abreu</t>
  </si>
  <si>
    <t>ABREU</t>
  </si>
  <si>
    <t>Rômulo Bandeira de Vasconcelos Neto</t>
  </si>
  <si>
    <t>BANDEIRA</t>
  </si>
  <si>
    <t>João Victor Correia Acioly</t>
  </si>
  <si>
    <t>ACIOLY</t>
  </si>
  <si>
    <t>Matheus Felipe Santos Nobre</t>
  </si>
  <si>
    <t>NOBRE</t>
  </si>
  <si>
    <t>Giovanna Eduarda De Souza Ennes Coutinho</t>
  </si>
  <si>
    <t>Jéssica Brito Varela</t>
  </si>
  <si>
    <t>Maria Eduarda Costa Da Silva</t>
  </si>
  <si>
    <t>José Felipe Gomes Filgueiras Arruda</t>
  </si>
  <si>
    <t>Daniel Merlim</t>
  </si>
  <si>
    <t>Mateus Simões Cesarino</t>
  </si>
  <si>
    <t>CEFAN</t>
  </si>
  <si>
    <t>PJ RECIFE</t>
  </si>
  <si>
    <t>PJ RIO</t>
  </si>
  <si>
    <t>PJ SANTOS</t>
  </si>
  <si>
    <t>TOTAL DE ATLETAS</t>
  </si>
  <si>
    <t>Nº</t>
  </si>
  <si>
    <r>
      <t xml:space="preserve">Alice Cardoso </t>
    </r>
    <r>
      <rPr>
        <b/>
        <sz val="12"/>
        <color rgb="FF000000"/>
        <rFont val="Arial"/>
        <family val="2"/>
      </rPr>
      <t>Peroni</t>
    </r>
  </si>
  <si>
    <t>SENIOR</t>
  </si>
  <si>
    <r>
      <t xml:space="preserve">Ana Clara das Candeias </t>
    </r>
    <r>
      <rPr>
        <b/>
        <sz val="12"/>
        <color rgb="FF000000"/>
        <rFont val="Arial"/>
        <family val="2"/>
      </rPr>
      <t>Bezerra</t>
    </r>
  </si>
  <si>
    <r>
      <t xml:space="preserve">Marcela da Cruz </t>
    </r>
    <r>
      <rPr>
        <b/>
        <sz val="12"/>
        <color rgb="FF000000"/>
        <rFont val="Arial"/>
        <family val="2"/>
      </rPr>
      <t>Mello</t>
    </r>
  </si>
  <si>
    <r>
      <t xml:space="preserve">Isabela Antonietto </t>
    </r>
    <r>
      <rPr>
        <b/>
        <sz val="12"/>
        <color rgb="FF000000"/>
        <rFont val="Arial"/>
        <family val="2"/>
      </rPr>
      <t>Abreu</t>
    </r>
  </si>
  <si>
    <r>
      <t xml:space="preserve">Rômulo </t>
    </r>
    <r>
      <rPr>
        <b/>
        <sz val="12"/>
        <color rgb="FF000000"/>
        <rFont val="Arial"/>
        <family val="2"/>
      </rPr>
      <t>Bandeira</t>
    </r>
    <r>
      <rPr>
        <sz val="12"/>
        <color rgb="FF000000"/>
        <rFont val="Arial"/>
        <family val="2"/>
      </rPr>
      <t xml:space="preserve"> de Vasconcelos Neto</t>
    </r>
  </si>
  <si>
    <r>
      <t xml:space="preserve">João Victor Correia </t>
    </r>
    <r>
      <rPr>
        <b/>
        <sz val="12"/>
        <color rgb="FF000000"/>
        <rFont val="Arial"/>
        <family val="2"/>
      </rPr>
      <t>Acioly</t>
    </r>
  </si>
  <si>
    <r>
      <t xml:space="preserve">Matheus Felipe Santos </t>
    </r>
    <r>
      <rPr>
        <b/>
        <sz val="12"/>
        <color rgb="FF000000"/>
        <rFont val="Arial"/>
        <family val="2"/>
      </rPr>
      <t>Nobre</t>
    </r>
  </si>
  <si>
    <t>Stephany Araújo Saraiva</t>
  </si>
  <si>
    <t>SARAIVA</t>
  </si>
  <si>
    <t>Maria Eduarda Costa de Souza</t>
  </si>
  <si>
    <t>COSTA</t>
  </si>
  <si>
    <t>MARTINS</t>
  </si>
  <si>
    <t>Juliene Paula dos Santos</t>
  </si>
  <si>
    <t>PAULA</t>
  </si>
  <si>
    <t>Anna Beatriz Silva</t>
  </si>
  <si>
    <t>S15</t>
  </si>
  <si>
    <t>Isabela Santiago Pereira</t>
  </si>
  <si>
    <t>SANTIAGO</t>
  </si>
  <si>
    <t>Isabelle Melo da Hora</t>
  </si>
  <si>
    <t>MELO</t>
  </si>
  <si>
    <t>ROCHA</t>
  </si>
  <si>
    <t>Anna Julia da Silva</t>
  </si>
  <si>
    <t>Victor de Aguiar Barbosa</t>
  </si>
  <si>
    <t>AGUIAR</t>
  </si>
  <si>
    <t>Andrey Mariano Alves da Silva</t>
  </si>
  <si>
    <t>MARIANO</t>
  </si>
  <si>
    <t>JNR</t>
  </si>
  <si>
    <t>Arthur Paiva de Souza Caldas</t>
  </si>
  <si>
    <t>CALDAS</t>
  </si>
  <si>
    <t>Pietro dos Santos Rodrigues</t>
  </si>
  <si>
    <t>RODRIGUES</t>
  </si>
  <si>
    <t>Yale Roberta Patrício Ramos</t>
  </si>
  <si>
    <t>Jhon Jhaymesson de Lima Xavier</t>
  </si>
  <si>
    <t>XAVIER</t>
  </si>
  <si>
    <t>Thaumas Miguel Leite Cruz Costa Braga</t>
  </si>
  <si>
    <t>BRAGA</t>
  </si>
  <si>
    <t>Ryan Lucas Ferreira das Santos</t>
  </si>
  <si>
    <t>Airos Matheus Leite Cruz da Costa Braga</t>
  </si>
  <si>
    <t>ZUCCHI</t>
  </si>
  <si>
    <t>Isabela Zucchi Fonseca</t>
  </si>
  <si>
    <t>Julia dos Santos Oliveira</t>
  </si>
  <si>
    <t>Emanuelle Castro de Oliveira</t>
  </si>
  <si>
    <r>
      <t xml:space="preserve">Emanuelle Castro de </t>
    </r>
    <r>
      <rPr>
        <b/>
        <sz val="12"/>
        <color theme="1"/>
        <rFont val="Arial"/>
        <family val="2"/>
      </rPr>
      <t>Oliveira</t>
    </r>
  </si>
  <si>
    <t>Júnior e Senior</t>
  </si>
  <si>
    <r>
      <t xml:space="preserve">⁠Bernardo Anjos </t>
    </r>
    <r>
      <rPr>
        <b/>
        <sz val="12"/>
        <color rgb="FF000000"/>
        <rFont val="Arial"/>
        <family val="2"/>
      </rPr>
      <t>Nogueira</t>
    </r>
  </si>
  <si>
    <r>
      <t xml:space="preserve">Yale Roberta Patrício </t>
    </r>
    <r>
      <rPr>
        <b/>
        <sz val="12"/>
        <color theme="1"/>
        <rFont val="Arial"/>
        <family val="2"/>
      </rPr>
      <t>Ramos</t>
    </r>
  </si>
  <si>
    <t>PJ Recife</t>
  </si>
  <si>
    <r>
      <t xml:space="preserve">Airos Matheus Leite Cruz da Costa </t>
    </r>
    <r>
      <rPr>
        <b/>
        <sz val="12"/>
        <color theme="1"/>
        <rFont val="Arial"/>
        <family val="2"/>
      </rPr>
      <t>Braga</t>
    </r>
  </si>
  <si>
    <r>
      <t xml:space="preserve">Ryan Lucas Ferreira das </t>
    </r>
    <r>
      <rPr>
        <b/>
        <sz val="12"/>
        <color theme="1"/>
        <rFont val="Arial"/>
        <family val="2"/>
      </rPr>
      <t>Santos</t>
    </r>
  </si>
  <si>
    <r>
      <t xml:space="preserve">Thaumas Miguel Leite Cruz Costa </t>
    </r>
    <r>
      <rPr>
        <b/>
        <sz val="12"/>
        <color theme="1"/>
        <rFont val="Arial"/>
        <family val="2"/>
      </rPr>
      <t>Braga</t>
    </r>
  </si>
  <si>
    <r>
      <t xml:space="preserve">Jhon Jhaymesson de Lima </t>
    </r>
    <r>
      <rPr>
        <b/>
        <sz val="12"/>
        <color theme="1"/>
        <rFont val="Arial"/>
        <family val="2"/>
      </rPr>
      <t>Xavier</t>
    </r>
  </si>
  <si>
    <t>SUB 19/SNR</t>
  </si>
  <si>
    <t>AMAN</t>
  </si>
  <si>
    <t>Camila Nascimento</t>
  </si>
  <si>
    <t>NASCIMENTO</t>
  </si>
  <si>
    <t>00/00/2002</t>
  </si>
  <si>
    <t>Murillo Santos</t>
  </si>
  <si>
    <t>Vitor Utsumi</t>
  </si>
  <si>
    <t>UTSUMI</t>
  </si>
  <si>
    <t>00/00/2001</t>
  </si>
  <si>
    <t>Matheus Nascimento</t>
  </si>
  <si>
    <t>00/00/2000</t>
  </si>
  <si>
    <t>Davi Leite Bastos de Barros</t>
  </si>
  <si>
    <t>BARROS</t>
  </si>
  <si>
    <t>* CMBH</t>
  </si>
  <si>
    <t>* PJ RECIFE</t>
  </si>
  <si>
    <t xml:space="preserve">Alice Cardoso Peroni </t>
  </si>
  <si>
    <t>SUB 17 / JNR</t>
  </si>
  <si>
    <r>
      <t xml:space="preserve">Isabela </t>
    </r>
    <r>
      <rPr>
        <b/>
        <sz val="12"/>
        <color rgb="FF000000"/>
        <rFont val="Arial"/>
        <family val="2"/>
      </rPr>
      <t>Santiago</t>
    </r>
    <r>
      <rPr>
        <sz val="12"/>
        <color rgb="FF000000"/>
        <rFont val="Arial"/>
        <family val="2"/>
      </rPr>
      <t xml:space="preserve"> Pereira</t>
    </r>
  </si>
  <si>
    <t>PJ Rio</t>
  </si>
  <si>
    <t>Raquel Rocha Aguiar</t>
  </si>
  <si>
    <t>kaiq Carvalho Ferreira de Menezes</t>
  </si>
  <si>
    <t>CARVALHO</t>
  </si>
  <si>
    <t>Bernardo de Oliveira</t>
  </si>
  <si>
    <t>Ana clara rodrigues martins</t>
  </si>
  <si>
    <t>3103/2012</t>
  </si>
  <si>
    <t>Ana Vitória Nascimento de Veras</t>
  </si>
  <si>
    <t>Daniel dos Santos Pereira da Silveira</t>
  </si>
  <si>
    <t>SILVEIRA</t>
  </si>
  <si>
    <r>
      <t xml:space="preserve">Camila </t>
    </r>
    <r>
      <rPr>
        <b/>
        <sz val="12"/>
        <color rgb="FF000000"/>
        <rFont val="Arial"/>
        <family val="2"/>
      </rPr>
      <t>Nascimento</t>
    </r>
  </si>
  <si>
    <r>
      <t xml:space="preserve">Matheus </t>
    </r>
    <r>
      <rPr>
        <b/>
        <sz val="12"/>
        <color rgb="FF000000"/>
        <rFont val="Arial"/>
        <family val="2"/>
      </rPr>
      <t>Nascimento</t>
    </r>
  </si>
  <si>
    <r>
      <t xml:space="preserve">Murillo </t>
    </r>
    <r>
      <rPr>
        <b/>
        <sz val="12"/>
        <color rgb="FF000000"/>
        <rFont val="Arial"/>
        <family val="2"/>
      </rPr>
      <t>Santos</t>
    </r>
  </si>
  <si>
    <r>
      <t xml:space="preserve">Vitor </t>
    </r>
    <r>
      <rPr>
        <b/>
        <sz val="12"/>
        <color rgb="FF000000"/>
        <rFont val="Arial"/>
        <family val="2"/>
      </rPr>
      <t>Utsumi</t>
    </r>
  </si>
  <si>
    <r>
      <t xml:space="preserve">Davi Leite Bastos de </t>
    </r>
    <r>
      <rPr>
        <b/>
        <sz val="12"/>
        <color rgb="FF000000"/>
        <rFont val="Arial"/>
        <family val="2"/>
      </rPr>
      <t>Barros</t>
    </r>
  </si>
  <si>
    <t>SUB 17 / SNR</t>
  </si>
  <si>
    <t>SUB 19 / SNR</t>
  </si>
  <si>
    <t>CDE / PJ Recife</t>
  </si>
  <si>
    <t>CDE / PJ Rio</t>
  </si>
  <si>
    <t>CDE / CMBH</t>
  </si>
  <si>
    <t>PJ Santos</t>
  </si>
  <si>
    <r>
      <t xml:space="preserve">Isabela </t>
    </r>
    <r>
      <rPr>
        <b/>
        <sz val="12"/>
        <color rgb="FF000000"/>
        <rFont val="Arial"/>
        <family val="2"/>
      </rPr>
      <t>Zucchi</t>
    </r>
    <r>
      <rPr>
        <sz val="12"/>
        <color rgb="FF000000"/>
        <rFont val="Arial"/>
        <family val="2"/>
      </rPr>
      <t xml:space="preserve"> Fonseca</t>
    </r>
  </si>
  <si>
    <r>
      <t xml:space="preserve">Julia dos Santos </t>
    </r>
    <r>
      <rPr>
        <b/>
        <sz val="12"/>
        <color rgb="FF000000"/>
        <rFont val="Arial"/>
        <family val="2"/>
      </rPr>
      <t>Oliveira</t>
    </r>
  </si>
  <si>
    <r>
      <t xml:space="preserve">Daniel dos Santos Pereira da </t>
    </r>
    <r>
      <rPr>
        <b/>
        <sz val="12"/>
        <color rgb="FF000000"/>
        <rFont val="Arial"/>
        <family val="2"/>
      </rPr>
      <t>Silveira</t>
    </r>
  </si>
  <si>
    <r>
      <t xml:space="preserve">Anna Julia da </t>
    </r>
    <r>
      <rPr>
        <b/>
        <sz val="12"/>
        <color rgb="FF000000"/>
        <rFont val="Arial"/>
        <family val="2"/>
      </rPr>
      <t>Silva</t>
    </r>
  </si>
  <si>
    <r>
      <t xml:space="preserve">Arthur Paiva de Souza </t>
    </r>
    <r>
      <rPr>
        <b/>
        <sz val="12"/>
        <color rgb="FF000000"/>
        <rFont val="Arial"/>
        <family val="2"/>
      </rPr>
      <t>Caldas</t>
    </r>
  </si>
  <si>
    <r>
      <t xml:space="preserve">Pietro dos Santos </t>
    </r>
    <r>
      <rPr>
        <b/>
        <sz val="12"/>
        <color rgb="FF000000"/>
        <rFont val="Arial"/>
        <family val="2"/>
      </rPr>
      <t>Rodrigues</t>
    </r>
  </si>
  <si>
    <r>
      <t xml:space="preserve">Bernardo de </t>
    </r>
    <r>
      <rPr>
        <b/>
        <sz val="12"/>
        <color rgb="FF000000"/>
        <rFont val="Arial"/>
        <family val="2"/>
      </rPr>
      <t>Oliveira</t>
    </r>
  </si>
  <si>
    <r>
      <t xml:space="preserve">Anna Beatriz </t>
    </r>
    <r>
      <rPr>
        <b/>
        <sz val="12"/>
        <color rgb="FF000000"/>
        <rFont val="Arial"/>
        <family val="2"/>
      </rPr>
      <t>Silva</t>
    </r>
  </si>
  <si>
    <r>
      <t xml:space="preserve">Isabelle </t>
    </r>
    <r>
      <rPr>
        <b/>
        <sz val="12"/>
        <color rgb="FF000000"/>
        <rFont val="Arial"/>
        <family val="2"/>
      </rPr>
      <t>Melo</t>
    </r>
    <r>
      <rPr>
        <sz val="12"/>
        <color rgb="FF000000"/>
        <rFont val="Arial"/>
        <family val="2"/>
      </rPr>
      <t xml:space="preserve"> da Hora</t>
    </r>
  </si>
  <si>
    <r>
      <t xml:space="preserve">Raquel </t>
    </r>
    <r>
      <rPr>
        <b/>
        <sz val="12"/>
        <color rgb="FF000000"/>
        <rFont val="Arial"/>
        <family val="2"/>
      </rPr>
      <t>Rocha</t>
    </r>
    <r>
      <rPr>
        <sz val="12"/>
        <color rgb="FF000000"/>
        <rFont val="Arial"/>
        <family val="2"/>
      </rPr>
      <t xml:space="preserve"> Aguiar</t>
    </r>
  </si>
  <si>
    <r>
      <t xml:space="preserve">Juliene </t>
    </r>
    <r>
      <rPr>
        <b/>
        <sz val="12"/>
        <color rgb="FF000000"/>
        <rFont val="Arial"/>
        <family val="2"/>
      </rPr>
      <t>Paula</t>
    </r>
    <r>
      <rPr>
        <sz val="12"/>
        <color rgb="FF000000"/>
        <rFont val="Arial"/>
        <family val="2"/>
      </rPr>
      <t xml:space="preserve"> dos Santos</t>
    </r>
  </si>
  <si>
    <r>
      <t xml:space="preserve">kaiq </t>
    </r>
    <r>
      <rPr>
        <b/>
        <sz val="12"/>
        <color rgb="FF000000"/>
        <rFont val="Arial"/>
        <family val="2"/>
      </rPr>
      <t>Carvalho</t>
    </r>
    <r>
      <rPr>
        <sz val="12"/>
        <color rgb="FF000000"/>
        <rFont val="Arial"/>
        <family val="2"/>
      </rPr>
      <t xml:space="preserve"> Ferreira de Menezes</t>
    </r>
  </si>
  <si>
    <r>
      <t xml:space="preserve">Ana Clara Rodrigues </t>
    </r>
    <r>
      <rPr>
        <b/>
        <sz val="12"/>
        <color rgb="FF000000"/>
        <rFont val="Arial"/>
        <family val="2"/>
      </rPr>
      <t>Martins</t>
    </r>
  </si>
  <si>
    <r>
      <t xml:space="preserve">Stephany Araújo </t>
    </r>
    <r>
      <rPr>
        <b/>
        <sz val="12"/>
        <color rgb="FF000000"/>
        <rFont val="Arial"/>
        <family val="2"/>
      </rPr>
      <t>Saraiva</t>
    </r>
  </si>
  <si>
    <r>
      <t xml:space="preserve">Maria Eduarda </t>
    </r>
    <r>
      <rPr>
        <b/>
        <sz val="12"/>
        <color rgb="FF000000"/>
        <rFont val="Arial"/>
        <family val="2"/>
      </rPr>
      <t>Costa</t>
    </r>
    <r>
      <rPr>
        <sz val="12"/>
        <color rgb="FF000000"/>
        <rFont val="Arial"/>
        <family val="2"/>
      </rPr>
      <t xml:space="preserve"> de Souza</t>
    </r>
  </si>
  <si>
    <r>
      <t xml:space="preserve">Andrey </t>
    </r>
    <r>
      <rPr>
        <b/>
        <sz val="12"/>
        <color rgb="FF000000"/>
        <rFont val="Arial"/>
        <family val="2"/>
      </rPr>
      <t>Mariano</t>
    </r>
    <r>
      <rPr>
        <sz val="12"/>
        <color rgb="FF000000"/>
        <rFont val="Arial"/>
        <family val="2"/>
      </rPr>
      <t xml:space="preserve"> Alves da Silva</t>
    </r>
  </si>
  <si>
    <r>
      <t xml:space="preserve">Victor de </t>
    </r>
    <r>
      <rPr>
        <b/>
        <sz val="12"/>
        <color rgb="FF000000"/>
        <rFont val="Arial"/>
        <family val="2"/>
      </rPr>
      <t>Aguiar</t>
    </r>
    <r>
      <rPr>
        <sz val="12"/>
        <color rgb="FF000000"/>
        <rFont val="Arial"/>
        <family val="2"/>
      </rPr>
      <t xml:space="preserve"> Barbosa</t>
    </r>
  </si>
  <si>
    <t xml:space="preserve"> ARRUDA</t>
  </si>
  <si>
    <t>MATOS</t>
  </si>
  <si>
    <t>FO</t>
  </si>
  <si>
    <t xml:space="preserve">Jonathas Almeida Nascimento </t>
  </si>
  <si>
    <t>DE MELLO</t>
  </si>
  <si>
    <t>04/ 11/ 2011</t>
  </si>
  <si>
    <t>Arthur Soares de Mello Cerqueira</t>
  </si>
  <si>
    <t>Bernardo Anjos Nogueira</t>
  </si>
  <si>
    <r>
      <t xml:space="preserve">Ana Vitória </t>
    </r>
    <r>
      <rPr>
        <b/>
        <sz val="12"/>
        <color rgb="FF000000"/>
        <rFont val="Arial"/>
        <family val="2"/>
      </rPr>
      <t>Nascimento</t>
    </r>
    <r>
      <rPr>
        <sz val="12"/>
        <color rgb="FF000000"/>
        <rFont val="Arial"/>
        <family val="2"/>
      </rPr>
      <t xml:space="preserve"> de Veras</t>
    </r>
  </si>
  <si>
    <t>João Paulo Ramos Mutti</t>
  </si>
  <si>
    <t>MUTTI</t>
  </si>
  <si>
    <t>Nicholas Medeiros</t>
  </si>
  <si>
    <t>MEDEIROS</t>
  </si>
  <si>
    <t>00/00/2004</t>
  </si>
  <si>
    <r>
      <t xml:space="preserve">João Paulo Ramos </t>
    </r>
    <r>
      <rPr>
        <b/>
        <sz val="12"/>
        <color rgb="FF000000"/>
        <rFont val="Arial"/>
        <family val="2"/>
      </rPr>
      <t>Mutti</t>
    </r>
  </si>
  <si>
    <r>
      <t xml:space="preserve">Nicholas </t>
    </r>
    <r>
      <rPr>
        <b/>
        <sz val="12"/>
        <color rgb="FF000000"/>
        <rFont val="Arial"/>
        <family val="2"/>
      </rPr>
      <t>Medeiros</t>
    </r>
  </si>
  <si>
    <t>William Muinhos</t>
  </si>
  <si>
    <t>MUINHOS</t>
  </si>
  <si>
    <r>
      <t xml:space="preserve">William </t>
    </r>
    <r>
      <rPr>
        <b/>
        <sz val="12"/>
        <color rgb="FF000000"/>
        <rFont val="Arial"/>
        <family val="2"/>
      </rPr>
      <t>Muinhos</t>
    </r>
  </si>
  <si>
    <t>Kaique Fabio Lima Soares Costa</t>
  </si>
  <si>
    <t>SOARES</t>
  </si>
  <si>
    <t>Kauê Fabio Lima Soares Costa</t>
  </si>
  <si>
    <t xml:space="preserve">Miguel Ramalho Dantas </t>
  </si>
  <si>
    <t>DANTAS</t>
  </si>
  <si>
    <t>Davi villete de Oliveira</t>
  </si>
  <si>
    <t>VILLETE</t>
  </si>
  <si>
    <t>Kaio Ribeiro</t>
  </si>
  <si>
    <t xml:space="preserve">SUB 19 </t>
  </si>
  <si>
    <r>
      <t xml:space="preserve">Kaio </t>
    </r>
    <r>
      <rPr>
        <b/>
        <sz val="12"/>
        <color theme="1"/>
        <rFont val="Arial"/>
        <family val="2"/>
      </rPr>
      <t>Ribeiro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</si>
</sst>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mm/dd/yyyy"/>
    <numFmt numFmtId="166" formatCode="dd\-mm\-yyyy"/>
  </numFmts>
  <fonts count="12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3C4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rgb="FFFFF2CC"/>
      </patternFill>
    </fill>
    <fill>
      <patternFill patternType="solid">
        <fgColor rgb="FFFF000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CCCCCC"/>
      </bottom>
      <diagonal/>
    </border>
    <border>
      <left/>
      <right/>
      <top style="thin">
        <color indexed="64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7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14" fontId="9" fillId="0" borderId="17" xfId="0" applyNumberFormat="1" applyFont="1" applyBorder="1" applyAlignment="1">
      <alignment horizontal="center" wrapText="1"/>
    </xf>
    <xf numFmtId="49" fontId="7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14" fontId="9" fillId="0" borderId="17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0" fontId="9" fillId="10" borderId="7" xfId="0" applyFont="1" applyFill="1" applyBorder="1" applyAlignment="1">
      <alignment vertical="center"/>
    </xf>
    <xf numFmtId="0" fontId="9" fillId="10" borderId="21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0" fontId="9" fillId="11" borderId="7" xfId="0" applyFont="1" applyFill="1" applyBorder="1" applyAlignment="1">
      <alignment vertical="center"/>
    </xf>
    <xf numFmtId="0" fontId="9" fillId="11" borderId="20" xfId="0" applyFont="1" applyFill="1" applyBorder="1" applyAlignment="1">
      <alignment vertical="center"/>
    </xf>
    <xf numFmtId="0" fontId="9" fillId="10" borderId="20" xfId="0" applyFont="1" applyFill="1" applyBorder="1" applyAlignment="1">
      <alignment vertical="center"/>
    </xf>
    <xf numFmtId="0" fontId="9" fillId="10" borderId="20" xfId="0" applyFont="1" applyFill="1" applyBorder="1" applyAlignment="1">
      <alignment vertical="center" wrapText="1"/>
    </xf>
    <xf numFmtId="0" fontId="9" fillId="11" borderId="27" xfId="0" applyFont="1" applyFill="1" applyBorder="1" applyAlignment="1">
      <alignment vertical="center"/>
    </xf>
    <xf numFmtId="0" fontId="7" fillId="0" borderId="19" xfId="0" applyFont="1" applyBorder="1" applyAlignment="1">
      <alignment horizontal="center"/>
    </xf>
    <xf numFmtId="14" fontId="7" fillId="0" borderId="19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9" fillId="10" borderId="30" xfId="0" applyFont="1" applyFill="1" applyBorder="1" applyAlignment="1">
      <alignment vertical="center"/>
    </xf>
    <xf numFmtId="0" fontId="9" fillId="10" borderId="29" xfId="0" applyFont="1" applyFill="1" applyBorder="1" applyAlignment="1">
      <alignment vertical="center"/>
    </xf>
    <xf numFmtId="0" fontId="7" fillId="12" borderId="22" xfId="0" applyFont="1" applyFill="1" applyBorder="1" applyAlignment="1">
      <alignment horizontal="center" vertical="center"/>
    </xf>
    <xf numFmtId="0" fontId="7" fillId="12" borderId="29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 wrapText="1"/>
    </xf>
    <xf numFmtId="0" fontId="7" fillId="14" borderId="0" xfId="0" applyFont="1" applyFill="1"/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14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 wrapText="1"/>
    </xf>
    <xf numFmtId="14" fontId="0" fillId="0" borderId="40" xfId="0" applyNumberFormat="1" applyBorder="1" applyAlignment="1">
      <alignment horizontal="center" vertical="center" wrapText="1"/>
    </xf>
    <xf numFmtId="14" fontId="0" fillId="0" borderId="23" xfId="0" applyNumberFormat="1" applyBorder="1"/>
    <xf numFmtId="14" fontId="0" fillId="0" borderId="40" xfId="0" applyNumberFormat="1" applyBorder="1"/>
    <xf numFmtId="0" fontId="0" fillId="0" borderId="2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10" borderId="16" xfId="0" applyFill="1" applyBorder="1"/>
    <xf numFmtId="14" fontId="2" fillId="0" borderId="22" xfId="0" applyNumberFormat="1" applyFont="1" applyBorder="1" applyAlignment="1">
      <alignment horizontal="center" vertical="center"/>
    </xf>
    <xf numFmtId="0" fontId="0" fillId="10" borderId="22" xfId="0" applyFill="1" applyBorder="1"/>
    <xf numFmtId="0" fontId="0" fillId="11" borderId="16" xfId="0" applyFill="1" applyBorder="1"/>
    <xf numFmtId="0" fontId="0" fillId="0" borderId="16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0" fillId="10" borderId="15" xfId="0" applyFill="1" applyBorder="1"/>
    <xf numFmtId="0" fontId="0" fillId="10" borderId="16" xfId="0" applyFill="1" applyBorder="1" applyAlignment="1">
      <alignment vertical="center" wrapText="1"/>
    </xf>
    <xf numFmtId="0" fontId="0" fillId="11" borderId="15" xfId="0" applyFill="1" applyBorder="1"/>
    <xf numFmtId="0" fontId="0" fillId="0" borderId="23" xfId="0" applyBorder="1"/>
    <xf numFmtId="0" fontId="9" fillId="10" borderId="16" xfId="0" applyFont="1" applyFill="1" applyBorder="1" applyAlignment="1">
      <alignment vertical="center"/>
    </xf>
    <xf numFmtId="0" fontId="6" fillId="15" borderId="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vertical="center" wrapText="1"/>
    </xf>
    <xf numFmtId="14" fontId="2" fillId="9" borderId="11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vertical="center" wrapText="1"/>
    </xf>
    <xf numFmtId="14" fontId="2" fillId="9" borderId="5" xfId="0" applyNumberFormat="1" applyFont="1" applyFill="1" applyBorder="1" applyAlignment="1">
      <alignment horizontal="center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/>
    </xf>
    <xf numFmtId="14" fontId="2" fillId="9" borderId="22" xfId="0" applyNumberFormat="1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vertical="center"/>
    </xf>
    <xf numFmtId="164" fontId="2" fillId="9" borderId="22" xfId="0" applyNumberFormat="1" applyFont="1" applyFill="1" applyBorder="1" applyAlignment="1">
      <alignment horizontal="center" vertical="center"/>
    </xf>
    <xf numFmtId="0" fontId="3" fillId="9" borderId="33" xfId="0" applyFont="1" applyFill="1" applyBorder="1" applyAlignment="1">
      <alignment vertical="center"/>
    </xf>
    <xf numFmtId="0" fontId="3" fillId="9" borderId="37" xfId="0" applyFont="1" applyFill="1" applyBorder="1" applyAlignment="1">
      <alignment vertical="center"/>
    </xf>
    <xf numFmtId="0" fontId="3" fillId="9" borderId="36" xfId="0" applyFont="1" applyFill="1" applyBorder="1" applyAlignment="1">
      <alignment vertical="center"/>
    </xf>
    <xf numFmtId="0" fontId="8" fillId="16" borderId="41" xfId="0" applyFont="1" applyFill="1" applyBorder="1"/>
    <xf numFmtId="0" fontId="8" fillId="16" borderId="29" xfId="0" applyFont="1" applyFill="1" applyBorder="1"/>
    <xf numFmtId="0" fontId="9" fillId="11" borderId="3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41" xfId="0" applyFont="1" applyBorder="1" applyAlignment="1">
      <alignment vertical="center" wrapText="1"/>
    </xf>
    <xf numFmtId="14" fontId="2" fillId="0" borderId="28" xfId="0" applyNumberFormat="1" applyFont="1" applyBorder="1" applyAlignment="1">
      <alignment horizontal="center" vertical="center" wrapText="1"/>
    </xf>
    <xf numFmtId="0" fontId="3" fillId="9" borderId="22" xfId="0" applyFont="1" applyFill="1" applyBorder="1" applyAlignment="1">
      <alignment vertical="center" wrapText="1"/>
    </xf>
    <xf numFmtId="14" fontId="2" fillId="9" borderId="22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left" vertical="center" wrapText="1"/>
    </xf>
    <xf numFmtId="0" fontId="6" fillId="15" borderId="5" xfId="0" applyFont="1" applyFill="1" applyBorder="1" applyAlignment="1">
      <alignment horizontal="left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6" fillId="15" borderId="35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left" vertical="center" wrapText="1"/>
    </xf>
    <xf numFmtId="0" fontId="6" fillId="15" borderId="22" xfId="0" applyFont="1" applyFill="1" applyBorder="1" applyAlignment="1">
      <alignment horizontal="left" vertical="center" wrapText="1"/>
    </xf>
    <xf numFmtId="0" fontId="6" fillId="15" borderId="51" xfId="0" applyFont="1" applyFill="1" applyBorder="1" applyAlignment="1">
      <alignment horizontal="left" vertical="center" wrapText="1"/>
    </xf>
    <xf numFmtId="0" fontId="2" fillId="9" borderId="41" xfId="0" applyFont="1" applyFill="1" applyBorder="1" applyAlignment="1">
      <alignment vertical="center"/>
    </xf>
    <xf numFmtId="14" fontId="2" fillId="9" borderId="28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vertical="center"/>
    </xf>
    <xf numFmtId="0" fontId="2" fillId="9" borderId="29" xfId="0" applyFont="1" applyFill="1" applyBorder="1" applyAlignment="1">
      <alignment horizontal="center" vertical="center"/>
    </xf>
    <xf numFmtId="0" fontId="6" fillId="15" borderId="3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9" borderId="38" xfId="0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15" borderId="0" xfId="0" applyFont="1" applyFill="1" applyAlignment="1">
      <alignment horizontal="left" vertical="center"/>
    </xf>
    <xf numFmtId="0" fontId="6" fillId="15" borderId="53" xfId="0" applyFont="1" applyFill="1" applyBorder="1" applyAlignment="1">
      <alignment horizontal="left" vertical="center" wrapText="1"/>
    </xf>
    <xf numFmtId="0" fontId="6" fillId="15" borderId="54" xfId="0" applyFont="1" applyFill="1" applyBorder="1" applyAlignment="1">
      <alignment horizontal="left" vertical="center" wrapText="1"/>
    </xf>
    <xf numFmtId="0" fontId="7" fillId="12" borderId="26" xfId="0" applyFont="1" applyFill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7" fillId="12" borderId="41" xfId="0" applyFont="1" applyFill="1" applyBorder="1" applyAlignment="1">
      <alignment horizontal="center" vertical="center"/>
    </xf>
    <xf numFmtId="0" fontId="7" fillId="12" borderId="28" xfId="0" applyFont="1" applyFill="1" applyBorder="1" applyAlignment="1">
      <alignment horizontal="center" vertical="center"/>
    </xf>
    <xf numFmtId="0" fontId="7" fillId="12" borderId="29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0393-FA85-419F-8A37-82C0F5E0BD13}">
  <dimension ref="A1:G776"/>
  <sheetViews>
    <sheetView tabSelected="1" zoomScale="90" zoomScaleNormal="90" workbookViewId="0">
      <pane ySplit="1" topLeftCell="A100" activePane="bottomLeft" state="frozen"/>
      <selection activeCell="B1" sqref="B1"/>
      <selection pane="bottomLeft" activeCell="A107" sqref="A107:G107"/>
    </sheetView>
  </sheetViews>
  <sheetFormatPr defaultRowHeight="15.6" x14ac:dyDescent="0.3"/>
  <cols>
    <col min="1" max="1" width="4.6640625" style="46" bestFit="1" customWidth="1"/>
    <col min="2" max="2" width="18" style="122" bestFit="1" customWidth="1"/>
    <col min="3" max="3" width="47.77734375" style="88" bestFit="1" customWidth="1"/>
    <col min="4" max="4" width="24.5546875" style="88" bestFit="1" customWidth="1"/>
    <col min="5" max="5" width="19.109375" style="46" bestFit="1" customWidth="1"/>
    <col min="6" max="7" width="12.44140625" style="88" bestFit="1" customWidth="1"/>
    <col min="8" max="12" width="8.88671875" style="88"/>
    <col min="13" max="13" width="36.33203125" style="88" bestFit="1" customWidth="1"/>
    <col min="14" max="16384" width="8.88671875" style="88"/>
  </cols>
  <sheetData>
    <row r="1" spans="1:7" ht="16.2" thickBot="1" x14ac:dyDescent="0.35">
      <c r="A1" s="44"/>
      <c r="B1" s="72" t="s">
        <v>73</v>
      </c>
      <c r="C1" s="4" t="s">
        <v>0</v>
      </c>
      <c r="D1" s="4" t="s">
        <v>74</v>
      </c>
      <c r="E1" s="4" t="s">
        <v>1</v>
      </c>
      <c r="F1" s="4" t="s">
        <v>145</v>
      </c>
      <c r="G1" s="4" t="s">
        <v>145</v>
      </c>
    </row>
    <row r="2" spans="1:7" ht="16.2" customHeight="1" x14ac:dyDescent="0.3">
      <c r="A2" s="133" t="s">
        <v>144</v>
      </c>
      <c r="B2" s="134"/>
      <c r="C2" s="134"/>
      <c r="D2" s="134"/>
      <c r="E2" s="134"/>
      <c r="F2" s="134"/>
      <c r="G2" s="134"/>
    </row>
    <row r="3" spans="1:7" ht="16.2" thickBot="1" x14ac:dyDescent="0.35">
      <c r="A3" s="130" t="s">
        <v>148</v>
      </c>
      <c r="B3" s="131"/>
      <c r="C3" s="131"/>
      <c r="D3" s="131"/>
      <c r="E3" s="131"/>
      <c r="F3" s="131"/>
      <c r="G3" s="132"/>
    </row>
    <row r="4" spans="1:7" ht="16.2" customHeight="1" thickBot="1" x14ac:dyDescent="0.35">
      <c r="A4" s="41">
        <v>1</v>
      </c>
      <c r="B4" s="101" t="s">
        <v>344</v>
      </c>
      <c r="C4" s="1" t="s">
        <v>346</v>
      </c>
      <c r="D4" s="95" t="s">
        <v>37</v>
      </c>
      <c r="E4" s="64">
        <v>41295</v>
      </c>
      <c r="F4" s="95" t="s">
        <v>144</v>
      </c>
      <c r="G4" s="95" t="s">
        <v>146</v>
      </c>
    </row>
    <row r="5" spans="1:7" ht="16.2" customHeight="1" thickBot="1" x14ac:dyDescent="0.35">
      <c r="A5" s="135" t="s">
        <v>149</v>
      </c>
      <c r="B5" s="136"/>
      <c r="C5" s="136"/>
      <c r="D5" s="136"/>
      <c r="E5" s="136"/>
      <c r="F5" s="136"/>
      <c r="G5" s="137"/>
    </row>
    <row r="6" spans="1:7" ht="16.2" thickBot="1" x14ac:dyDescent="0.35">
      <c r="A6" s="41">
        <v>1</v>
      </c>
      <c r="B6" s="101" t="s">
        <v>324</v>
      </c>
      <c r="C6" s="2" t="s">
        <v>347</v>
      </c>
      <c r="D6" s="95" t="s">
        <v>333</v>
      </c>
      <c r="E6" s="64">
        <v>42522</v>
      </c>
      <c r="F6" s="95" t="s">
        <v>144</v>
      </c>
      <c r="G6" s="95" t="s">
        <v>146</v>
      </c>
    </row>
    <row r="7" spans="1:7" x14ac:dyDescent="0.3">
      <c r="A7" s="140" t="s">
        <v>2</v>
      </c>
      <c r="B7" s="141"/>
      <c r="C7" s="141"/>
      <c r="D7" s="141"/>
      <c r="E7" s="141"/>
      <c r="F7" s="141"/>
      <c r="G7" s="142"/>
    </row>
    <row r="8" spans="1:7" x14ac:dyDescent="0.3">
      <c r="A8" s="145" t="s">
        <v>148</v>
      </c>
      <c r="B8" s="146"/>
      <c r="C8" s="146"/>
      <c r="D8" s="146"/>
      <c r="E8" s="146"/>
      <c r="F8" s="146"/>
      <c r="G8" s="147"/>
    </row>
    <row r="9" spans="1:7" ht="16.2" thickBot="1" x14ac:dyDescent="0.35">
      <c r="A9" s="43">
        <v>1</v>
      </c>
      <c r="B9" s="102" t="s">
        <v>5</v>
      </c>
      <c r="C9" s="2" t="s">
        <v>76</v>
      </c>
      <c r="D9" s="96" t="s">
        <v>6</v>
      </c>
      <c r="E9" s="65">
        <v>41320</v>
      </c>
      <c r="F9" s="96" t="s">
        <v>2</v>
      </c>
      <c r="G9" s="96" t="s">
        <v>146</v>
      </c>
    </row>
    <row r="10" spans="1:7" ht="16.2" customHeight="1" thickBot="1" x14ac:dyDescent="0.35">
      <c r="A10" s="41">
        <v>2</v>
      </c>
      <c r="B10" s="101" t="s">
        <v>7</v>
      </c>
      <c r="C10" s="73" t="s">
        <v>77</v>
      </c>
      <c r="D10" s="103" t="s">
        <v>8</v>
      </c>
      <c r="E10" s="74">
        <v>41346</v>
      </c>
      <c r="F10" s="103" t="s">
        <v>2</v>
      </c>
      <c r="G10" s="97" t="s">
        <v>146</v>
      </c>
    </row>
    <row r="11" spans="1:7" ht="16.2" thickBot="1" x14ac:dyDescent="0.35">
      <c r="A11" s="43">
        <v>3</v>
      </c>
      <c r="B11" s="104" t="s">
        <v>248</v>
      </c>
      <c r="C11" s="105" t="s">
        <v>297</v>
      </c>
      <c r="D11" s="45" t="s">
        <v>37</v>
      </c>
      <c r="E11" s="60">
        <v>41942</v>
      </c>
      <c r="F11" s="106" t="s">
        <v>2</v>
      </c>
      <c r="G11" s="98" t="s">
        <v>146</v>
      </c>
    </row>
    <row r="12" spans="1:7" ht="16.2" thickBot="1" x14ac:dyDescent="0.35">
      <c r="A12" s="41">
        <v>4</v>
      </c>
      <c r="B12" s="101" t="s">
        <v>9</v>
      </c>
      <c r="C12" s="75" t="s">
        <v>78</v>
      </c>
      <c r="D12" s="107" t="s">
        <v>75</v>
      </c>
      <c r="E12" s="76">
        <v>41359</v>
      </c>
      <c r="F12" s="107" t="s">
        <v>2</v>
      </c>
      <c r="G12" s="97" t="s">
        <v>146</v>
      </c>
    </row>
    <row r="13" spans="1:7" ht="16.2" thickBot="1" x14ac:dyDescent="0.35">
      <c r="A13" s="43">
        <v>5</v>
      </c>
      <c r="B13" s="101" t="s">
        <v>324</v>
      </c>
      <c r="C13" s="2" t="s">
        <v>348</v>
      </c>
      <c r="D13" s="96" t="s">
        <v>6</v>
      </c>
      <c r="E13" s="65">
        <v>41791</v>
      </c>
      <c r="F13" s="96" t="s">
        <v>2</v>
      </c>
      <c r="G13" s="95" t="s">
        <v>146</v>
      </c>
    </row>
    <row r="14" spans="1:7" ht="16.2" thickBot="1" x14ac:dyDescent="0.35">
      <c r="A14" s="148" t="s">
        <v>149</v>
      </c>
      <c r="B14" s="149"/>
      <c r="C14" s="149"/>
      <c r="D14" s="149"/>
      <c r="E14" s="149"/>
      <c r="F14" s="149"/>
      <c r="G14" s="150"/>
    </row>
    <row r="15" spans="1:7" ht="16.2" thickBot="1" x14ac:dyDescent="0.35">
      <c r="A15" s="41">
        <v>1</v>
      </c>
      <c r="B15" s="101" t="s">
        <v>3</v>
      </c>
      <c r="C15" s="2" t="s">
        <v>79</v>
      </c>
      <c r="D15" s="95" t="s">
        <v>4</v>
      </c>
      <c r="E15" s="64">
        <v>41474</v>
      </c>
      <c r="F15" s="95" t="s">
        <v>2</v>
      </c>
      <c r="G15" s="95" t="s">
        <v>146</v>
      </c>
    </row>
    <row r="16" spans="1:7" ht="16.2" thickBot="1" x14ac:dyDescent="0.35">
      <c r="A16" s="41">
        <v>2</v>
      </c>
      <c r="B16" s="101" t="s">
        <v>324</v>
      </c>
      <c r="C16" s="75" t="s">
        <v>349</v>
      </c>
      <c r="D16" s="107" t="s">
        <v>283</v>
      </c>
      <c r="E16" s="76">
        <v>41730</v>
      </c>
      <c r="F16" s="107" t="s">
        <v>2</v>
      </c>
      <c r="G16" s="97" t="s">
        <v>146</v>
      </c>
    </row>
    <row r="17" spans="1:7" ht="16.2" thickBot="1" x14ac:dyDescent="0.35">
      <c r="A17" s="41">
        <v>3</v>
      </c>
      <c r="B17" s="101" t="s">
        <v>324</v>
      </c>
      <c r="C17" s="2" t="s">
        <v>350</v>
      </c>
      <c r="D17" s="95" t="s">
        <v>285</v>
      </c>
      <c r="E17" s="64">
        <v>42473</v>
      </c>
      <c r="F17" s="95" t="s">
        <v>2</v>
      </c>
      <c r="G17" s="95" t="s">
        <v>146</v>
      </c>
    </row>
    <row r="18" spans="1:7" ht="16.2" thickBot="1" x14ac:dyDescent="0.35">
      <c r="A18" s="41">
        <v>4</v>
      </c>
      <c r="B18" s="101" t="s">
        <v>324</v>
      </c>
      <c r="C18" s="75" t="s">
        <v>351</v>
      </c>
      <c r="D18" s="97" t="s">
        <v>37</v>
      </c>
      <c r="E18" s="77">
        <v>42101</v>
      </c>
      <c r="F18" s="97" t="s">
        <v>2</v>
      </c>
      <c r="G18" s="97" t="s">
        <v>146</v>
      </c>
    </row>
    <row r="19" spans="1:7" ht="16.2" customHeight="1" x14ac:dyDescent="0.3">
      <c r="A19" s="138" t="s">
        <v>10</v>
      </c>
      <c r="B19" s="139"/>
      <c r="C19" s="139"/>
      <c r="D19" s="139"/>
      <c r="E19" s="139"/>
      <c r="F19" s="139"/>
      <c r="G19" s="139"/>
    </row>
    <row r="20" spans="1:7" ht="16.2" customHeight="1" thickBot="1" x14ac:dyDescent="0.35">
      <c r="A20" s="145" t="s">
        <v>148</v>
      </c>
      <c r="B20" s="146"/>
      <c r="C20" s="146"/>
      <c r="D20" s="146"/>
      <c r="E20" s="146"/>
      <c r="F20" s="146"/>
      <c r="G20" s="147"/>
    </row>
    <row r="21" spans="1:7" ht="16.2" thickBot="1" x14ac:dyDescent="0.35">
      <c r="A21" s="41">
        <v>1</v>
      </c>
      <c r="B21" s="101" t="s">
        <v>5</v>
      </c>
      <c r="C21" s="1" t="s">
        <v>80</v>
      </c>
      <c r="D21" s="95" t="s">
        <v>11</v>
      </c>
      <c r="E21" s="64">
        <v>40789</v>
      </c>
      <c r="F21" s="95" t="s">
        <v>10</v>
      </c>
      <c r="G21" s="95" t="s">
        <v>146</v>
      </c>
    </row>
    <row r="22" spans="1:7" ht="16.2" thickBot="1" x14ac:dyDescent="0.35">
      <c r="A22" s="41">
        <v>2</v>
      </c>
      <c r="B22" s="101" t="s">
        <v>5</v>
      </c>
      <c r="C22" s="75" t="s">
        <v>87</v>
      </c>
      <c r="D22" s="97" t="s">
        <v>12</v>
      </c>
      <c r="E22" s="77">
        <v>41061</v>
      </c>
      <c r="F22" s="97" t="s">
        <v>10</v>
      </c>
      <c r="G22" s="97" t="s">
        <v>146</v>
      </c>
    </row>
    <row r="23" spans="1:7" ht="16.2" thickBot="1" x14ac:dyDescent="0.35">
      <c r="A23" s="41">
        <v>3</v>
      </c>
      <c r="B23" s="101" t="s">
        <v>7</v>
      </c>
      <c r="C23" s="2" t="s">
        <v>88</v>
      </c>
      <c r="D23" s="95" t="s">
        <v>13</v>
      </c>
      <c r="E23" s="64">
        <v>40933</v>
      </c>
      <c r="F23" s="95" t="s">
        <v>10</v>
      </c>
      <c r="G23" s="95" t="s">
        <v>146</v>
      </c>
    </row>
    <row r="24" spans="1:7" ht="16.2" thickBot="1" x14ac:dyDescent="0.35">
      <c r="A24" s="41">
        <v>4</v>
      </c>
      <c r="B24" s="101" t="s">
        <v>14</v>
      </c>
      <c r="C24" s="75" t="s">
        <v>89</v>
      </c>
      <c r="D24" s="97" t="s">
        <v>15</v>
      </c>
      <c r="E24" s="77">
        <v>40616</v>
      </c>
      <c r="F24" s="97" t="s">
        <v>10</v>
      </c>
      <c r="G24" s="97" t="s">
        <v>146</v>
      </c>
    </row>
    <row r="25" spans="1:7" ht="16.2" thickBot="1" x14ac:dyDescent="0.35">
      <c r="A25" s="41">
        <v>5</v>
      </c>
      <c r="B25" s="101" t="s">
        <v>3</v>
      </c>
      <c r="C25" s="2" t="s">
        <v>81</v>
      </c>
      <c r="D25" s="108" t="s">
        <v>16</v>
      </c>
      <c r="E25" s="64">
        <v>40602</v>
      </c>
      <c r="F25" s="95" t="s">
        <v>10</v>
      </c>
      <c r="G25" s="95" t="s">
        <v>146</v>
      </c>
    </row>
    <row r="26" spans="1:7" ht="16.2" thickBot="1" x14ac:dyDescent="0.35">
      <c r="A26" s="41">
        <v>6</v>
      </c>
      <c r="B26" s="101" t="s">
        <v>324</v>
      </c>
      <c r="C26" s="75" t="s">
        <v>352</v>
      </c>
      <c r="D26" s="97" t="s">
        <v>6</v>
      </c>
      <c r="E26" s="77">
        <v>40856</v>
      </c>
      <c r="F26" s="97" t="s">
        <v>10</v>
      </c>
      <c r="G26" s="97" t="s">
        <v>146</v>
      </c>
    </row>
    <row r="27" spans="1:7" ht="16.2" thickBot="1" x14ac:dyDescent="0.35">
      <c r="A27" s="41">
        <v>7</v>
      </c>
      <c r="B27" s="101" t="s">
        <v>324</v>
      </c>
      <c r="C27" s="2" t="s">
        <v>353</v>
      </c>
      <c r="D27" s="95" t="s">
        <v>274</v>
      </c>
      <c r="E27" s="64" t="s">
        <v>330</v>
      </c>
      <c r="F27" s="95" t="s">
        <v>10</v>
      </c>
      <c r="G27" s="95" t="s">
        <v>146</v>
      </c>
    </row>
    <row r="28" spans="1:7" ht="16.2" thickBot="1" x14ac:dyDescent="0.35">
      <c r="A28" s="41">
        <v>8</v>
      </c>
      <c r="B28" s="101" t="s">
        <v>324</v>
      </c>
      <c r="C28" s="75" t="s">
        <v>323</v>
      </c>
      <c r="D28" s="97" t="s">
        <v>272</v>
      </c>
      <c r="E28" s="77">
        <v>40845</v>
      </c>
      <c r="F28" s="97" t="s">
        <v>10</v>
      </c>
      <c r="G28" s="97" t="s">
        <v>146</v>
      </c>
    </row>
    <row r="29" spans="1:7" ht="16.2" thickBot="1" x14ac:dyDescent="0.35">
      <c r="A29" s="41">
        <v>9</v>
      </c>
      <c r="B29" s="109" t="s">
        <v>324</v>
      </c>
      <c r="C29" s="3" t="s">
        <v>354</v>
      </c>
      <c r="D29" s="99" t="s">
        <v>275</v>
      </c>
      <c r="E29" s="66">
        <v>41050</v>
      </c>
      <c r="F29" s="99" t="s">
        <v>10</v>
      </c>
      <c r="G29" s="99" t="s">
        <v>146</v>
      </c>
    </row>
    <row r="30" spans="1:7" ht="16.2" thickBot="1" x14ac:dyDescent="0.35">
      <c r="A30" s="89">
        <v>10</v>
      </c>
      <c r="B30" s="110" t="s">
        <v>324</v>
      </c>
      <c r="C30" s="92" t="s">
        <v>370</v>
      </c>
      <c r="D30" s="100" t="s">
        <v>309</v>
      </c>
      <c r="E30" s="93">
        <v>40933</v>
      </c>
      <c r="F30" s="100" t="s">
        <v>10</v>
      </c>
      <c r="G30" s="100" t="s">
        <v>146</v>
      </c>
    </row>
    <row r="31" spans="1:7" ht="16.2" thickBot="1" x14ac:dyDescent="0.35">
      <c r="A31" s="148" t="s">
        <v>149</v>
      </c>
      <c r="B31" s="151"/>
      <c r="C31" s="151"/>
      <c r="D31" s="151"/>
      <c r="E31" s="151"/>
      <c r="F31" s="151"/>
      <c r="G31" s="152"/>
    </row>
    <row r="32" spans="1:7" ht="16.2" thickBot="1" x14ac:dyDescent="0.35">
      <c r="A32" s="41">
        <v>1</v>
      </c>
      <c r="B32" s="101" t="s">
        <v>17</v>
      </c>
      <c r="C32" s="2" t="s">
        <v>90</v>
      </c>
      <c r="D32" s="95" t="s">
        <v>18</v>
      </c>
      <c r="E32" s="64">
        <v>40784</v>
      </c>
      <c r="F32" s="95" t="s">
        <v>23</v>
      </c>
      <c r="G32" s="95" t="s">
        <v>146</v>
      </c>
    </row>
    <row r="33" spans="1:7" ht="16.2" thickBot="1" x14ac:dyDescent="0.35">
      <c r="A33" s="41">
        <v>2</v>
      </c>
      <c r="B33" s="101" t="s">
        <v>3</v>
      </c>
      <c r="C33" s="75" t="s">
        <v>82</v>
      </c>
      <c r="D33" s="97" t="s">
        <v>362</v>
      </c>
      <c r="E33" s="77">
        <v>40672</v>
      </c>
      <c r="F33" s="97" t="s">
        <v>10</v>
      </c>
      <c r="G33" s="97" t="s">
        <v>146</v>
      </c>
    </row>
    <row r="34" spans="1:7" ht="16.2" thickBot="1" x14ac:dyDescent="0.35">
      <c r="A34" s="41">
        <v>3</v>
      </c>
      <c r="B34" s="101" t="s">
        <v>9</v>
      </c>
      <c r="C34" s="2" t="s">
        <v>299</v>
      </c>
      <c r="D34" s="95" t="s">
        <v>20</v>
      </c>
      <c r="E34" s="64">
        <v>40628</v>
      </c>
      <c r="F34" s="95" t="s">
        <v>10</v>
      </c>
      <c r="G34" s="95" t="s">
        <v>146</v>
      </c>
    </row>
    <row r="35" spans="1:7" ht="16.2" thickBot="1" x14ac:dyDescent="0.35">
      <c r="A35" s="41">
        <v>4</v>
      </c>
      <c r="B35" s="101" t="s">
        <v>7</v>
      </c>
      <c r="C35" s="75" t="s">
        <v>91</v>
      </c>
      <c r="D35" s="97" t="s">
        <v>21</v>
      </c>
      <c r="E35" s="77">
        <v>40959</v>
      </c>
      <c r="F35" s="97" t="s">
        <v>10</v>
      </c>
      <c r="G35" s="97" t="s">
        <v>146</v>
      </c>
    </row>
    <row r="36" spans="1:7" ht="16.2" thickBot="1" x14ac:dyDescent="0.35">
      <c r="A36" s="41">
        <v>5</v>
      </c>
      <c r="B36" s="109" t="s">
        <v>7</v>
      </c>
      <c r="C36" s="3" t="s">
        <v>92</v>
      </c>
      <c r="D36" s="99" t="s">
        <v>67</v>
      </c>
      <c r="E36" s="66">
        <v>40694</v>
      </c>
      <c r="F36" s="99" t="s">
        <v>10</v>
      </c>
      <c r="G36" s="95" t="s">
        <v>23</v>
      </c>
    </row>
    <row r="37" spans="1:7" ht="16.2" thickBot="1" x14ac:dyDescent="0.35">
      <c r="A37" s="41">
        <v>6</v>
      </c>
      <c r="B37" s="110" t="s">
        <v>364</v>
      </c>
      <c r="C37" s="92" t="s">
        <v>365</v>
      </c>
      <c r="D37" s="100" t="s">
        <v>309</v>
      </c>
      <c r="E37" s="93">
        <v>40861</v>
      </c>
      <c r="F37" s="100" t="s">
        <v>10</v>
      </c>
      <c r="G37" s="94" t="s">
        <v>146</v>
      </c>
    </row>
    <row r="38" spans="1:7" ht="16.2" thickBot="1" x14ac:dyDescent="0.35">
      <c r="A38" s="41">
        <v>7</v>
      </c>
      <c r="B38" s="110" t="s">
        <v>41</v>
      </c>
      <c r="C38" s="90" t="s">
        <v>368</v>
      </c>
      <c r="D38" s="106" t="s">
        <v>366</v>
      </c>
      <c r="E38" s="91">
        <v>40851</v>
      </c>
      <c r="F38" s="106" t="s">
        <v>10</v>
      </c>
      <c r="G38" s="98" t="s">
        <v>146</v>
      </c>
    </row>
    <row r="39" spans="1:7" ht="16.2" thickBot="1" x14ac:dyDescent="0.35">
      <c r="A39" s="41">
        <v>8</v>
      </c>
      <c r="B39" s="111" t="s">
        <v>301</v>
      </c>
      <c r="C39" s="112" t="s">
        <v>302</v>
      </c>
      <c r="D39" s="78" t="s">
        <v>290</v>
      </c>
      <c r="E39" s="113">
        <v>41203</v>
      </c>
      <c r="F39" s="100" t="s">
        <v>10</v>
      </c>
      <c r="G39" s="94" t="s">
        <v>146</v>
      </c>
    </row>
    <row r="40" spans="1:7" ht="16.2" thickBot="1" x14ac:dyDescent="0.35">
      <c r="A40" s="41">
        <v>9</v>
      </c>
      <c r="B40" s="111" t="s">
        <v>324</v>
      </c>
      <c r="C40" s="119" t="s">
        <v>381</v>
      </c>
      <c r="D40" s="45" t="s">
        <v>382</v>
      </c>
      <c r="E40" s="126">
        <v>40362</v>
      </c>
      <c r="F40" s="106" t="s">
        <v>10</v>
      </c>
      <c r="G40" s="98" t="s">
        <v>146</v>
      </c>
    </row>
    <row r="41" spans="1:7" ht="16.2" thickBot="1" x14ac:dyDescent="0.35">
      <c r="A41" s="41">
        <v>10</v>
      </c>
      <c r="B41" s="111" t="s">
        <v>324</v>
      </c>
      <c r="C41" s="112" t="s">
        <v>383</v>
      </c>
      <c r="D41" s="78" t="s">
        <v>265</v>
      </c>
      <c r="E41" s="113">
        <v>40362</v>
      </c>
      <c r="F41" s="100" t="s">
        <v>10</v>
      </c>
      <c r="G41" s="94" t="s">
        <v>146</v>
      </c>
    </row>
    <row r="42" spans="1:7" x14ac:dyDescent="0.3">
      <c r="A42" s="143" t="s">
        <v>23</v>
      </c>
      <c r="B42" s="139"/>
      <c r="C42" s="139"/>
      <c r="D42" s="139"/>
      <c r="E42" s="139"/>
      <c r="F42" s="144"/>
      <c r="G42" s="139"/>
    </row>
    <row r="43" spans="1:7" ht="16.2" thickBot="1" x14ac:dyDescent="0.35">
      <c r="A43" s="145" t="s">
        <v>148</v>
      </c>
      <c r="B43" s="146"/>
      <c r="C43" s="146"/>
      <c r="D43" s="146"/>
      <c r="E43" s="146"/>
      <c r="F43" s="146"/>
      <c r="G43" s="147"/>
    </row>
    <row r="44" spans="1:7" ht="16.2" thickBot="1" x14ac:dyDescent="0.35">
      <c r="A44" s="41">
        <v>1</v>
      </c>
      <c r="B44" s="101" t="s">
        <v>24</v>
      </c>
      <c r="C44" s="1" t="s">
        <v>93</v>
      </c>
      <c r="D44" s="95" t="s">
        <v>25</v>
      </c>
      <c r="E44" s="64">
        <v>40164</v>
      </c>
      <c r="F44" s="95" t="s">
        <v>23</v>
      </c>
      <c r="G44" s="95" t="s">
        <v>146</v>
      </c>
    </row>
    <row r="45" spans="1:7" ht="16.2" thickBot="1" x14ac:dyDescent="0.35">
      <c r="A45" s="41">
        <v>2</v>
      </c>
      <c r="B45" s="101" t="s">
        <v>24</v>
      </c>
      <c r="C45" s="75" t="s">
        <v>94</v>
      </c>
      <c r="D45" s="97" t="s">
        <v>26</v>
      </c>
      <c r="E45" s="77">
        <v>40519</v>
      </c>
      <c r="F45" s="97" t="s">
        <v>23</v>
      </c>
      <c r="G45" s="97" t="s">
        <v>146</v>
      </c>
    </row>
    <row r="46" spans="1:7" ht="16.2" thickBot="1" x14ac:dyDescent="0.35">
      <c r="A46" s="41">
        <v>3</v>
      </c>
      <c r="B46" s="101" t="s">
        <v>5</v>
      </c>
      <c r="C46" s="2" t="s">
        <v>95</v>
      </c>
      <c r="D46" s="95" t="s">
        <v>27</v>
      </c>
      <c r="E46" s="64">
        <v>40460</v>
      </c>
      <c r="F46" s="95" t="s">
        <v>23</v>
      </c>
      <c r="G46" s="95" t="s">
        <v>146</v>
      </c>
    </row>
    <row r="47" spans="1:7" ht="16.2" thickBot="1" x14ac:dyDescent="0.35">
      <c r="A47" s="41">
        <v>4</v>
      </c>
      <c r="B47" s="101" t="s">
        <v>7</v>
      </c>
      <c r="C47" s="75" t="s">
        <v>96</v>
      </c>
      <c r="D47" s="97" t="s">
        <v>28</v>
      </c>
      <c r="E47" s="77">
        <v>39834</v>
      </c>
      <c r="F47" s="97" t="s">
        <v>23</v>
      </c>
      <c r="G47" s="97" t="s">
        <v>146</v>
      </c>
    </row>
    <row r="48" spans="1:7" ht="16.2" thickBot="1" x14ac:dyDescent="0.35">
      <c r="A48" s="41">
        <v>5</v>
      </c>
      <c r="B48" s="101" t="s">
        <v>7</v>
      </c>
      <c r="C48" s="2" t="s">
        <v>97</v>
      </c>
      <c r="D48" s="95" t="s">
        <v>29</v>
      </c>
      <c r="E48" s="64">
        <v>40435</v>
      </c>
      <c r="F48" s="95" t="s">
        <v>23</v>
      </c>
      <c r="G48" s="95" t="s">
        <v>147</v>
      </c>
    </row>
    <row r="49" spans="1:7" ht="16.2" thickBot="1" x14ac:dyDescent="0.35">
      <c r="A49" s="41">
        <v>6</v>
      </c>
      <c r="B49" s="101" t="s">
        <v>17</v>
      </c>
      <c r="C49" s="75" t="s">
        <v>98</v>
      </c>
      <c r="D49" s="97" t="s">
        <v>46</v>
      </c>
      <c r="E49" s="77">
        <v>40658</v>
      </c>
      <c r="F49" s="97" t="s">
        <v>23</v>
      </c>
      <c r="G49" s="97" t="s">
        <v>146</v>
      </c>
    </row>
    <row r="50" spans="1:7" ht="16.2" thickBot="1" x14ac:dyDescent="0.35">
      <c r="A50" s="41">
        <v>7</v>
      </c>
      <c r="B50" s="101" t="s">
        <v>17</v>
      </c>
      <c r="C50" s="2" t="s">
        <v>99</v>
      </c>
      <c r="D50" s="95" t="s">
        <v>48</v>
      </c>
      <c r="E50" s="64">
        <v>40874</v>
      </c>
      <c r="F50" s="95" t="s">
        <v>23</v>
      </c>
      <c r="G50" s="95" t="s">
        <v>146</v>
      </c>
    </row>
    <row r="51" spans="1:7" ht="16.2" thickBot="1" x14ac:dyDescent="0.35">
      <c r="A51" s="41">
        <v>8</v>
      </c>
      <c r="B51" s="101" t="s">
        <v>3</v>
      </c>
      <c r="C51" s="75" t="s">
        <v>83</v>
      </c>
      <c r="D51" s="97" t="s">
        <v>32</v>
      </c>
      <c r="E51" s="77">
        <v>40300</v>
      </c>
      <c r="F51" s="97" t="s">
        <v>23</v>
      </c>
      <c r="G51" s="97" t="s">
        <v>146</v>
      </c>
    </row>
    <row r="52" spans="1:7" ht="16.2" thickBot="1" x14ac:dyDescent="0.35">
      <c r="A52" s="41">
        <v>9</v>
      </c>
      <c r="B52" s="101" t="s">
        <v>33</v>
      </c>
      <c r="C52" s="2" t="s">
        <v>100</v>
      </c>
      <c r="D52" s="95" t="s">
        <v>34</v>
      </c>
      <c r="E52" s="64">
        <v>39931</v>
      </c>
      <c r="F52" s="95" t="s">
        <v>23</v>
      </c>
      <c r="G52" s="95" t="s">
        <v>146</v>
      </c>
    </row>
    <row r="53" spans="1:7" ht="16.2" thickBot="1" x14ac:dyDescent="0.35">
      <c r="A53" s="41">
        <v>10</v>
      </c>
      <c r="B53" s="101" t="s">
        <v>33</v>
      </c>
      <c r="C53" s="75" t="s">
        <v>101</v>
      </c>
      <c r="D53" s="97" t="s">
        <v>102</v>
      </c>
      <c r="E53" s="77">
        <v>40519</v>
      </c>
      <c r="F53" s="97" t="s">
        <v>23</v>
      </c>
      <c r="G53" s="97" t="s">
        <v>146</v>
      </c>
    </row>
    <row r="54" spans="1:7" ht="16.2" thickBot="1" x14ac:dyDescent="0.35">
      <c r="A54" s="41">
        <v>11</v>
      </c>
      <c r="B54" s="101" t="s">
        <v>35</v>
      </c>
      <c r="C54" s="2" t="s">
        <v>103</v>
      </c>
      <c r="D54" s="95" t="s">
        <v>36</v>
      </c>
      <c r="E54" s="64">
        <v>40065</v>
      </c>
      <c r="F54" s="95" t="s">
        <v>23</v>
      </c>
      <c r="G54" s="95" t="s">
        <v>146</v>
      </c>
    </row>
    <row r="55" spans="1:7" ht="16.2" thickBot="1" x14ac:dyDescent="0.35">
      <c r="A55" s="41">
        <v>12</v>
      </c>
      <c r="B55" s="101" t="s">
        <v>9</v>
      </c>
      <c r="C55" s="75" t="s">
        <v>104</v>
      </c>
      <c r="D55" s="97" t="s">
        <v>37</v>
      </c>
      <c r="E55" s="77">
        <v>40478</v>
      </c>
      <c r="F55" s="97" t="s">
        <v>23</v>
      </c>
      <c r="G55" s="97" t="s">
        <v>146</v>
      </c>
    </row>
    <row r="56" spans="1:7" ht="16.2" customHeight="1" thickBot="1" x14ac:dyDescent="0.35">
      <c r="A56" s="41">
        <v>13</v>
      </c>
      <c r="B56" s="101" t="s">
        <v>38</v>
      </c>
      <c r="C56" s="3" t="s">
        <v>105</v>
      </c>
      <c r="D56" s="99" t="s">
        <v>39</v>
      </c>
      <c r="E56" s="66">
        <v>40074</v>
      </c>
      <c r="F56" s="99" t="s">
        <v>23</v>
      </c>
      <c r="G56" s="95" t="s">
        <v>146</v>
      </c>
    </row>
    <row r="57" spans="1:7" ht="16.2" thickBot="1" x14ac:dyDescent="0.35">
      <c r="A57" s="41">
        <v>14</v>
      </c>
      <c r="B57" s="104" t="s">
        <v>301</v>
      </c>
      <c r="C57" s="114" t="s">
        <v>300</v>
      </c>
      <c r="D57" s="78" t="s">
        <v>42</v>
      </c>
      <c r="E57" s="79">
        <v>40152</v>
      </c>
      <c r="F57" s="78" t="s">
        <v>23</v>
      </c>
      <c r="G57" s="94" t="s">
        <v>255</v>
      </c>
    </row>
    <row r="58" spans="1:7" ht="16.2" thickBot="1" x14ac:dyDescent="0.35">
      <c r="A58" s="41">
        <v>15</v>
      </c>
      <c r="B58" s="101" t="s">
        <v>344</v>
      </c>
      <c r="C58" s="2" t="s">
        <v>345</v>
      </c>
      <c r="D58" s="95" t="s">
        <v>293</v>
      </c>
      <c r="E58" s="64">
        <v>39863</v>
      </c>
      <c r="F58" s="95" t="s">
        <v>23</v>
      </c>
      <c r="G58" s="95" t="s">
        <v>255</v>
      </c>
    </row>
    <row r="59" spans="1:7" ht="16.2" thickBot="1" x14ac:dyDescent="0.35">
      <c r="A59" s="41">
        <v>16</v>
      </c>
      <c r="B59" s="101" t="s">
        <v>324</v>
      </c>
      <c r="C59" s="75" t="s">
        <v>355</v>
      </c>
      <c r="D59" s="97" t="s">
        <v>268</v>
      </c>
      <c r="E59" s="77">
        <v>40016</v>
      </c>
      <c r="F59" s="97" t="s">
        <v>23</v>
      </c>
      <c r="G59" s="97" t="s">
        <v>146</v>
      </c>
    </row>
    <row r="60" spans="1:7" ht="16.2" thickBot="1" x14ac:dyDescent="0.35">
      <c r="A60" s="148" t="s">
        <v>149</v>
      </c>
      <c r="B60" s="149"/>
      <c r="C60" s="149"/>
      <c r="D60" s="149"/>
      <c r="E60" s="149"/>
      <c r="F60" s="149"/>
      <c r="G60" s="150"/>
    </row>
    <row r="61" spans="1:7" ht="16.2" thickBot="1" x14ac:dyDescent="0.35">
      <c r="A61" s="41">
        <v>1</v>
      </c>
      <c r="B61" s="101" t="s">
        <v>38</v>
      </c>
      <c r="C61" s="75" t="s">
        <v>106</v>
      </c>
      <c r="D61" s="97" t="s">
        <v>40</v>
      </c>
      <c r="E61" s="77">
        <v>40528</v>
      </c>
      <c r="F61" s="97" t="s">
        <v>23</v>
      </c>
      <c r="G61" s="97" t="s">
        <v>146</v>
      </c>
    </row>
    <row r="62" spans="1:7" ht="16.2" thickBot="1" x14ac:dyDescent="0.35">
      <c r="A62" s="41">
        <v>2</v>
      </c>
      <c r="B62" s="101" t="s">
        <v>38</v>
      </c>
      <c r="C62" s="2" t="s">
        <v>107</v>
      </c>
      <c r="D62" s="95" t="s">
        <v>12</v>
      </c>
      <c r="E62" s="64">
        <v>39844</v>
      </c>
      <c r="F62" s="95" t="s">
        <v>23</v>
      </c>
      <c r="G62" s="95" t="s">
        <v>146</v>
      </c>
    </row>
    <row r="63" spans="1:7" ht="16.2" thickBot="1" x14ac:dyDescent="0.35">
      <c r="A63" s="41">
        <v>3</v>
      </c>
      <c r="B63" s="101" t="s">
        <v>41</v>
      </c>
      <c r="C63" s="75" t="s">
        <v>108</v>
      </c>
      <c r="D63" s="97" t="s">
        <v>42</v>
      </c>
      <c r="E63" s="77">
        <v>39865</v>
      </c>
      <c r="F63" s="97" t="s">
        <v>23</v>
      </c>
      <c r="G63" s="97" t="s">
        <v>146</v>
      </c>
    </row>
    <row r="64" spans="1:7" ht="16.2" thickBot="1" x14ac:dyDescent="0.35">
      <c r="A64" s="41">
        <v>4</v>
      </c>
      <c r="B64" s="101" t="s">
        <v>43</v>
      </c>
      <c r="C64" s="2" t="s">
        <v>109</v>
      </c>
      <c r="D64" s="95" t="s">
        <v>44</v>
      </c>
      <c r="E64" s="64">
        <v>40213</v>
      </c>
      <c r="F64" s="95" t="s">
        <v>23</v>
      </c>
      <c r="G64" s="95" t="s">
        <v>146</v>
      </c>
    </row>
    <row r="65" spans="1:7" ht="16.2" thickBot="1" x14ac:dyDescent="0.35">
      <c r="A65" s="41">
        <v>5</v>
      </c>
      <c r="B65" s="101" t="s">
        <v>17</v>
      </c>
      <c r="C65" s="75" t="s">
        <v>110</v>
      </c>
      <c r="D65" s="97" t="s">
        <v>45</v>
      </c>
      <c r="E65" s="77">
        <v>40539</v>
      </c>
      <c r="F65" s="97" t="s">
        <v>23</v>
      </c>
      <c r="G65" s="97" t="s">
        <v>146</v>
      </c>
    </row>
    <row r="66" spans="1:7" ht="16.2" thickBot="1" x14ac:dyDescent="0.35">
      <c r="A66" s="41">
        <v>6</v>
      </c>
      <c r="B66" s="101" t="s">
        <v>17</v>
      </c>
      <c r="C66" s="2" t="s">
        <v>111</v>
      </c>
      <c r="D66" s="95" t="s">
        <v>46</v>
      </c>
      <c r="E66" s="64">
        <v>40109</v>
      </c>
      <c r="F66" s="95" t="s">
        <v>23</v>
      </c>
      <c r="G66" s="95" t="s">
        <v>146</v>
      </c>
    </row>
    <row r="67" spans="1:7" ht="16.2" thickBot="1" x14ac:dyDescent="0.35">
      <c r="A67" s="41">
        <v>7</v>
      </c>
      <c r="B67" s="101" t="s">
        <v>47</v>
      </c>
      <c r="C67" s="75" t="s">
        <v>112</v>
      </c>
      <c r="D67" s="97" t="s">
        <v>48</v>
      </c>
      <c r="E67" s="77">
        <v>40218</v>
      </c>
      <c r="F67" s="97" t="s">
        <v>23</v>
      </c>
      <c r="G67" s="97" t="s">
        <v>146</v>
      </c>
    </row>
    <row r="68" spans="1:7" ht="16.2" thickBot="1" x14ac:dyDescent="0.35">
      <c r="A68" s="41">
        <v>8</v>
      </c>
      <c r="B68" s="101" t="s">
        <v>47</v>
      </c>
      <c r="C68" s="2" t="s">
        <v>113</v>
      </c>
      <c r="D68" s="95" t="s">
        <v>49</v>
      </c>
      <c r="E68" s="64">
        <v>39834</v>
      </c>
      <c r="F68" s="95" t="s">
        <v>23</v>
      </c>
      <c r="G68" s="95" t="s">
        <v>146</v>
      </c>
    </row>
    <row r="69" spans="1:7" ht="16.2" thickBot="1" x14ac:dyDescent="0.35">
      <c r="A69" s="41">
        <v>9</v>
      </c>
      <c r="B69" s="101" t="s">
        <v>14</v>
      </c>
      <c r="C69" s="75" t="s">
        <v>114</v>
      </c>
      <c r="D69" s="97" t="s">
        <v>50</v>
      </c>
      <c r="E69" s="77">
        <v>40262</v>
      </c>
      <c r="F69" s="97" t="s">
        <v>23</v>
      </c>
      <c r="G69" s="97" t="s">
        <v>146</v>
      </c>
    </row>
    <row r="70" spans="1:7" ht="16.2" thickBot="1" x14ac:dyDescent="0.35">
      <c r="A70" s="41">
        <v>10</v>
      </c>
      <c r="B70" s="101" t="s">
        <v>24</v>
      </c>
      <c r="C70" s="2" t="s">
        <v>115</v>
      </c>
      <c r="D70" s="95" t="s">
        <v>51</v>
      </c>
      <c r="E70" s="64">
        <v>39867</v>
      </c>
      <c r="F70" s="95" t="s">
        <v>23</v>
      </c>
      <c r="G70" s="95" t="s">
        <v>146</v>
      </c>
    </row>
    <row r="71" spans="1:7" ht="16.2" thickBot="1" x14ac:dyDescent="0.35">
      <c r="A71" s="41">
        <v>11</v>
      </c>
      <c r="B71" s="101" t="s">
        <v>7</v>
      </c>
      <c r="C71" s="75" t="s">
        <v>92</v>
      </c>
      <c r="D71" s="97" t="s">
        <v>22</v>
      </c>
      <c r="E71" s="77">
        <v>40694</v>
      </c>
      <c r="F71" s="97" t="s">
        <v>10</v>
      </c>
      <c r="G71" s="97" t="s">
        <v>23</v>
      </c>
    </row>
    <row r="72" spans="1:7" ht="16.2" thickBot="1" x14ac:dyDescent="0.35">
      <c r="A72" s="41">
        <v>12</v>
      </c>
      <c r="B72" s="101" t="s">
        <v>9</v>
      </c>
      <c r="C72" s="3" t="s">
        <v>116</v>
      </c>
      <c r="D72" s="99" t="s">
        <v>52</v>
      </c>
      <c r="E72" s="66">
        <v>39982</v>
      </c>
      <c r="F72" s="99" t="s">
        <v>23</v>
      </c>
      <c r="G72" s="95" t="s">
        <v>146</v>
      </c>
    </row>
    <row r="73" spans="1:7" ht="16.2" thickBot="1" x14ac:dyDescent="0.35">
      <c r="A73" s="41">
        <v>13</v>
      </c>
      <c r="B73" s="104" t="s">
        <v>301</v>
      </c>
      <c r="C73" s="114" t="s">
        <v>303</v>
      </c>
      <c r="D73" s="78" t="s">
        <v>21</v>
      </c>
      <c r="E73" s="79">
        <v>39949</v>
      </c>
      <c r="F73" s="78" t="s">
        <v>23</v>
      </c>
      <c r="G73" s="94" t="s">
        <v>255</v>
      </c>
    </row>
    <row r="74" spans="1:7" ht="16.2" thickBot="1" x14ac:dyDescent="0.35">
      <c r="A74" s="41">
        <v>14</v>
      </c>
      <c r="B74" s="101" t="s">
        <v>324</v>
      </c>
      <c r="C74" s="2" t="s">
        <v>356</v>
      </c>
      <c r="D74" s="96" t="s">
        <v>327</v>
      </c>
      <c r="E74" s="65">
        <v>40439</v>
      </c>
      <c r="F74" s="96" t="s">
        <v>23</v>
      </c>
      <c r="G74" s="95" t="s">
        <v>146</v>
      </c>
    </row>
    <row r="75" spans="1:7" ht="16.2" thickBot="1" x14ac:dyDescent="0.35">
      <c r="A75" s="41">
        <v>15</v>
      </c>
      <c r="B75" s="101" t="s">
        <v>324</v>
      </c>
      <c r="C75" s="75" t="s">
        <v>386</v>
      </c>
      <c r="D75" s="107" t="s">
        <v>387</v>
      </c>
      <c r="E75" s="76">
        <v>40085</v>
      </c>
      <c r="F75" s="107" t="s">
        <v>23</v>
      </c>
      <c r="G75" s="97" t="s">
        <v>146</v>
      </c>
    </row>
    <row r="76" spans="1:7" ht="16.2" thickBot="1" x14ac:dyDescent="0.35">
      <c r="A76" s="41">
        <v>16</v>
      </c>
      <c r="B76" s="101" t="s">
        <v>324</v>
      </c>
      <c r="C76" s="2" t="s">
        <v>384</v>
      </c>
      <c r="D76" s="96" t="s">
        <v>385</v>
      </c>
      <c r="E76" s="65">
        <v>39881</v>
      </c>
      <c r="F76" s="96" t="s">
        <v>23</v>
      </c>
      <c r="G76" s="95" t="s">
        <v>146</v>
      </c>
    </row>
    <row r="77" spans="1:7" x14ac:dyDescent="0.3">
      <c r="A77" s="138" t="s">
        <v>53</v>
      </c>
      <c r="B77" s="139"/>
      <c r="C77" s="139"/>
      <c r="D77" s="139"/>
      <c r="E77" s="139"/>
      <c r="F77" s="139"/>
      <c r="G77" s="139"/>
    </row>
    <row r="78" spans="1:7" ht="16.2" thickBot="1" x14ac:dyDescent="0.35">
      <c r="A78" s="145" t="s">
        <v>148</v>
      </c>
      <c r="B78" s="146"/>
      <c r="C78" s="146"/>
      <c r="D78" s="146"/>
      <c r="E78" s="146"/>
      <c r="F78" s="146"/>
      <c r="G78" s="147"/>
    </row>
    <row r="79" spans="1:7" ht="16.2" thickBot="1" x14ac:dyDescent="0.35">
      <c r="A79" s="41">
        <v>1</v>
      </c>
      <c r="B79" s="101" t="s">
        <v>9</v>
      </c>
      <c r="C79" s="1" t="s">
        <v>117</v>
      </c>
      <c r="D79" s="95" t="s">
        <v>54</v>
      </c>
      <c r="E79" s="64">
        <v>39094</v>
      </c>
      <c r="F79" s="95" t="s">
        <v>53</v>
      </c>
      <c r="G79" s="95" t="s">
        <v>146</v>
      </c>
    </row>
    <row r="80" spans="1:7" ht="16.2" thickBot="1" x14ac:dyDescent="0.35">
      <c r="A80" s="41">
        <v>2</v>
      </c>
      <c r="B80" s="101" t="s">
        <v>9</v>
      </c>
      <c r="C80" s="75" t="s">
        <v>118</v>
      </c>
      <c r="D80" s="97" t="s">
        <v>55</v>
      </c>
      <c r="E80" s="77">
        <v>39512</v>
      </c>
      <c r="F80" s="97" t="s">
        <v>53</v>
      </c>
      <c r="G80" s="97" t="s">
        <v>146</v>
      </c>
    </row>
    <row r="81" spans="1:7" ht="16.2" thickBot="1" x14ac:dyDescent="0.35">
      <c r="A81" s="41">
        <v>3</v>
      </c>
      <c r="B81" s="101" t="s">
        <v>7</v>
      </c>
      <c r="C81" s="2" t="s">
        <v>119</v>
      </c>
      <c r="D81" s="95" t="s">
        <v>56</v>
      </c>
      <c r="E81" s="64">
        <v>40127</v>
      </c>
      <c r="F81" s="95" t="s">
        <v>53</v>
      </c>
      <c r="G81" s="95" t="s">
        <v>147</v>
      </c>
    </row>
    <row r="82" spans="1:7" ht="16.2" thickBot="1" x14ac:dyDescent="0.35">
      <c r="A82" s="41">
        <v>4</v>
      </c>
      <c r="B82" s="101" t="s">
        <v>14</v>
      </c>
      <c r="C82" s="75" t="s">
        <v>120</v>
      </c>
      <c r="D82" s="97" t="s">
        <v>57</v>
      </c>
      <c r="E82" s="77">
        <v>39398</v>
      </c>
      <c r="F82" s="97" t="s">
        <v>53</v>
      </c>
      <c r="G82" s="97" t="s">
        <v>146</v>
      </c>
    </row>
    <row r="83" spans="1:7" ht="16.2" thickBot="1" x14ac:dyDescent="0.35">
      <c r="A83" s="41">
        <v>5</v>
      </c>
      <c r="B83" s="101" t="s">
        <v>47</v>
      </c>
      <c r="C83" s="2" t="s">
        <v>121</v>
      </c>
      <c r="D83" s="95" t="s">
        <v>58</v>
      </c>
      <c r="E83" s="64">
        <v>39267</v>
      </c>
      <c r="F83" s="95" t="s">
        <v>53</v>
      </c>
      <c r="G83" s="95" t="s">
        <v>146</v>
      </c>
    </row>
    <row r="84" spans="1:7" ht="16.2" thickBot="1" x14ac:dyDescent="0.35">
      <c r="A84" s="41">
        <v>6</v>
      </c>
      <c r="B84" s="101" t="s">
        <v>3</v>
      </c>
      <c r="C84" s="75" t="s">
        <v>84</v>
      </c>
      <c r="D84" s="97" t="s">
        <v>59</v>
      </c>
      <c r="E84" s="77">
        <v>39329</v>
      </c>
      <c r="F84" s="97" t="s">
        <v>53</v>
      </c>
      <c r="G84" s="97" t="s">
        <v>146</v>
      </c>
    </row>
    <row r="85" spans="1:7" ht="16.2" thickBot="1" x14ac:dyDescent="0.35">
      <c r="A85" s="41">
        <v>7</v>
      </c>
      <c r="B85" s="101" t="s">
        <v>43</v>
      </c>
      <c r="C85" s="2" t="s">
        <v>122</v>
      </c>
      <c r="D85" s="95" t="s">
        <v>363</v>
      </c>
      <c r="E85" s="64">
        <v>39170</v>
      </c>
      <c r="F85" s="95" t="s">
        <v>53</v>
      </c>
      <c r="G85" s="95" t="s">
        <v>146</v>
      </c>
    </row>
    <row r="86" spans="1:7" ht="16.2" thickBot="1" x14ac:dyDescent="0.35">
      <c r="A86" s="41">
        <v>8</v>
      </c>
      <c r="B86" s="101" t="s">
        <v>43</v>
      </c>
      <c r="C86" s="75" t="s">
        <v>124</v>
      </c>
      <c r="D86" s="97" t="s">
        <v>123</v>
      </c>
      <c r="E86" s="77">
        <v>39771</v>
      </c>
      <c r="F86" s="97" t="s">
        <v>53</v>
      </c>
      <c r="G86" s="97" t="s">
        <v>146</v>
      </c>
    </row>
    <row r="87" spans="1:7" ht="16.2" thickBot="1" x14ac:dyDescent="0.35">
      <c r="A87" s="41">
        <v>9</v>
      </c>
      <c r="B87" s="101" t="s">
        <v>41</v>
      </c>
      <c r="C87" s="2" t="s">
        <v>125</v>
      </c>
      <c r="D87" s="95" t="s">
        <v>61</v>
      </c>
      <c r="E87" s="64">
        <v>39749</v>
      </c>
      <c r="F87" s="95" t="s">
        <v>53</v>
      </c>
      <c r="G87" s="95" t="s">
        <v>146</v>
      </c>
    </row>
    <row r="88" spans="1:7" ht="16.2" thickBot="1" x14ac:dyDescent="0.35">
      <c r="A88" s="41">
        <v>10</v>
      </c>
      <c r="B88" s="101" t="s">
        <v>35</v>
      </c>
      <c r="C88" s="75" t="s">
        <v>126</v>
      </c>
      <c r="D88" s="97" t="s">
        <v>62</v>
      </c>
      <c r="E88" s="77">
        <v>39691</v>
      </c>
      <c r="F88" s="97" t="s">
        <v>53</v>
      </c>
      <c r="G88" s="97" t="s">
        <v>146</v>
      </c>
    </row>
    <row r="89" spans="1:7" ht="16.2" thickBot="1" x14ac:dyDescent="0.35">
      <c r="A89" s="41">
        <v>11</v>
      </c>
      <c r="B89" s="101" t="s">
        <v>38</v>
      </c>
      <c r="C89" s="2" t="s">
        <v>127</v>
      </c>
      <c r="D89" s="95" t="s">
        <v>63</v>
      </c>
      <c r="E89" s="64">
        <v>39632</v>
      </c>
      <c r="F89" s="95" t="s">
        <v>53</v>
      </c>
      <c r="G89" s="95" t="s">
        <v>146</v>
      </c>
    </row>
    <row r="90" spans="1:7" ht="16.2" thickBot="1" x14ac:dyDescent="0.35">
      <c r="A90" s="41">
        <v>12</v>
      </c>
      <c r="B90" s="101" t="s">
        <v>324</v>
      </c>
      <c r="C90" s="75" t="s">
        <v>357</v>
      </c>
      <c r="D90" s="107" t="s">
        <v>266</v>
      </c>
      <c r="E90" s="76">
        <v>43148</v>
      </c>
      <c r="F90" s="97" t="s">
        <v>53</v>
      </c>
      <c r="G90" s="97" t="s">
        <v>255</v>
      </c>
    </row>
    <row r="91" spans="1:7" ht="16.2" thickBot="1" x14ac:dyDescent="0.35">
      <c r="A91" s="148" t="s">
        <v>149</v>
      </c>
      <c r="B91" s="149"/>
      <c r="C91" s="149"/>
      <c r="D91" s="149"/>
      <c r="E91" s="149"/>
      <c r="F91" s="149"/>
      <c r="G91" s="150"/>
    </row>
    <row r="92" spans="1:7" ht="16.2" thickBot="1" x14ac:dyDescent="0.35">
      <c r="A92" s="41">
        <v>1</v>
      </c>
      <c r="B92" s="101" t="s">
        <v>9</v>
      </c>
      <c r="C92" s="2" t="s">
        <v>129</v>
      </c>
      <c r="D92" s="95" t="s">
        <v>128</v>
      </c>
      <c r="E92" s="64">
        <v>39439</v>
      </c>
      <c r="F92" s="95" t="s">
        <v>53</v>
      </c>
      <c r="G92" s="95" t="s">
        <v>146</v>
      </c>
    </row>
    <row r="93" spans="1:7" ht="16.2" thickBot="1" x14ac:dyDescent="0.35">
      <c r="A93" s="41">
        <v>2</v>
      </c>
      <c r="B93" s="101" t="s">
        <v>24</v>
      </c>
      <c r="C93" s="75" t="s">
        <v>130</v>
      </c>
      <c r="D93" s="97" t="s">
        <v>64</v>
      </c>
      <c r="E93" s="77">
        <v>39342</v>
      </c>
      <c r="F93" s="97" t="s">
        <v>53</v>
      </c>
      <c r="G93" s="97" t="s">
        <v>146</v>
      </c>
    </row>
    <row r="94" spans="1:7" ht="16.2" thickBot="1" x14ac:dyDescent="0.35">
      <c r="A94" s="41">
        <v>3</v>
      </c>
      <c r="B94" s="101" t="s">
        <v>5</v>
      </c>
      <c r="C94" s="2" t="s">
        <v>131</v>
      </c>
      <c r="D94" s="95" t="s">
        <v>65</v>
      </c>
      <c r="E94" s="64">
        <v>39721</v>
      </c>
      <c r="F94" s="95" t="s">
        <v>53</v>
      </c>
      <c r="G94" s="95" t="s">
        <v>147</v>
      </c>
    </row>
    <row r="95" spans="1:7" ht="16.2" customHeight="1" thickBot="1" x14ac:dyDescent="0.35">
      <c r="A95" s="41">
        <v>4</v>
      </c>
      <c r="B95" s="101" t="s">
        <v>5</v>
      </c>
      <c r="C95" s="75" t="s">
        <v>132</v>
      </c>
      <c r="D95" s="97" t="s">
        <v>42</v>
      </c>
      <c r="E95" s="77">
        <v>39405</v>
      </c>
      <c r="F95" s="97" t="s">
        <v>53</v>
      </c>
      <c r="G95" s="97" t="s">
        <v>147</v>
      </c>
    </row>
    <row r="96" spans="1:7" ht="16.2" thickBot="1" x14ac:dyDescent="0.35">
      <c r="A96" s="41">
        <v>5</v>
      </c>
      <c r="B96" s="101" t="s">
        <v>7</v>
      </c>
      <c r="C96" s="2" t="s">
        <v>133</v>
      </c>
      <c r="D96" s="95" t="s">
        <v>66</v>
      </c>
      <c r="E96" s="64">
        <v>39752</v>
      </c>
      <c r="F96" s="95" t="s">
        <v>53</v>
      </c>
      <c r="G96" s="95" t="s">
        <v>147</v>
      </c>
    </row>
    <row r="97" spans="1:7" ht="16.2" thickBot="1" x14ac:dyDescent="0.35">
      <c r="A97" s="41">
        <v>6</v>
      </c>
      <c r="B97" s="101" t="s">
        <v>7</v>
      </c>
      <c r="C97" s="75" t="s">
        <v>134</v>
      </c>
      <c r="D97" s="97" t="s">
        <v>67</v>
      </c>
      <c r="E97" s="77">
        <v>39724</v>
      </c>
      <c r="F97" s="97" t="s">
        <v>53</v>
      </c>
      <c r="G97" s="97" t="s">
        <v>147</v>
      </c>
    </row>
    <row r="98" spans="1:7" ht="16.2" thickBot="1" x14ac:dyDescent="0.35">
      <c r="A98" s="41">
        <v>7</v>
      </c>
      <c r="B98" s="101" t="s">
        <v>14</v>
      </c>
      <c r="C98" s="2" t="s">
        <v>136</v>
      </c>
      <c r="D98" s="95" t="s">
        <v>135</v>
      </c>
      <c r="E98" s="64">
        <v>39794</v>
      </c>
      <c r="F98" s="95" t="s">
        <v>53</v>
      </c>
      <c r="G98" s="95" t="s">
        <v>146</v>
      </c>
    </row>
    <row r="99" spans="1:7" ht="16.2" thickBot="1" x14ac:dyDescent="0.35">
      <c r="A99" s="41">
        <v>8</v>
      </c>
      <c r="B99" s="101" t="s">
        <v>3</v>
      </c>
      <c r="C99" s="75" t="s">
        <v>85</v>
      </c>
      <c r="D99" s="97" t="s">
        <v>68</v>
      </c>
      <c r="E99" s="77">
        <v>39612</v>
      </c>
      <c r="F99" s="97" t="s">
        <v>53</v>
      </c>
      <c r="G99" s="97" t="s">
        <v>146</v>
      </c>
    </row>
    <row r="100" spans="1:7" ht="16.2" thickBot="1" x14ac:dyDescent="0.35">
      <c r="A100" s="41">
        <v>9</v>
      </c>
      <c r="B100" s="101" t="s">
        <v>3</v>
      </c>
      <c r="C100" s="2" t="s">
        <v>86</v>
      </c>
      <c r="D100" s="108" t="s">
        <v>69</v>
      </c>
      <c r="E100" s="64">
        <v>39450</v>
      </c>
      <c r="F100" s="95" t="s">
        <v>53</v>
      </c>
      <c r="G100" s="95" t="s">
        <v>146</v>
      </c>
    </row>
    <row r="101" spans="1:7" ht="16.2" thickBot="1" x14ac:dyDescent="0.35">
      <c r="A101" s="41">
        <v>10</v>
      </c>
      <c r="B101" s="101" t="s">
        <v>33</v>
      </c>
      <c r="C101" s="75" t="s">
        <v>137</v>
      </c>
      <c r="D101" s="97" t="s">
        <v>138</v>
      </c>
      <c r="E101" s="77">
        <v>39298</v>
      </c>
      <c r="F101" s="97" t="s">
        <v>53</v>
      </c>
      <c r="G101" s="97" t="s">
        <v>147</v>
      </c>
    </row>
    <row r="102" spans="1:7" ht="16.2" thickBot="1" x14ac:dyDescent="0.35">
      <c r="A102" s="41">
        <v>11</v>
      </c>
      <c r="B102" s="101" t="s">
        <v>43</v>
      </c>
      <c r="C102" s="2" t="s">
        <v>139</v>
      </c>
      <c r="D102" s="95" t="s">
        <v>21</v>
      </c>
      <c r="E102" s="64">
        <v>39472</v>
      </c>
      <c r="F102" s="95" t="s">
        <v>53</v>
      </c>
      <c r="G102" s="95" t="s">
        <v>146</v>
      </c>
    </row>
    <row r="103" spans="1:7" ht="16.2" thickBot="1" x14ac:dyDescent="0.35">
      <c r="A103" s="41">
        <v>12</v>
      </c>
      <c r="B103" s="101" t="s">
        <v>35</v>
      </c>
      <c r="C103" s="75" t="s">
        <v>140</v>
      </c>
      <c r="D103" s="97" t="s">
        <v>71</v>
      </c>
      <c r="E103" s="77">
        <v>39360</v>
      </c>
      <c r="F103" s="97" t="s">
        <v>53</v>
      </c>
      <c r="G103" s="97" t="s">
        <v>146</v>
      </c>
    </row>
    <row r="104" spans="1:7" ht="16.2" thickBot="1" x14ac:dyDescent="0.35">
      <c r="A104" s="41">
        <v>13</v>
      </c>
      <c r="B104" s="101" t="s">
        <v>35</v>
      </c>
      <c r="C104" s="3" t="s">
        <v>141</v>
      </c>
      <c r="D104" s="99" t="s">
        <v>72</v>
      </c>
      <c r="E104" s="66">
        <v>39574</v>
      </c>
      <c r="F104" s="99" t="s">
        <v>53</v>
      </c>
      <c r="G104" s="95" t="s">
        <v>146</v>
      </c>
    </row>
    <row r="105" spans="1:7" ht="16.2" thickBot="1" x14ac:dyDescent="0.35">
      <c r="A105" s="41">
        <v>14</v>
      </c>
      <c r="B105" s="104" t="s">
        <v>301</v>
      </c>
      <c r="C105" s="112" t="s">
        <v>304</v>
      </c>
      <c r="D105" s="78" t="s">
        <v>290</v>
      </c>
      <c r="E105" s="79">
        <v>39526</v>
      </c>
      <c r="F105" s="115" t="s">
        <v>53</v>
      </c>
      <c r="G105" s="94" t="s">
        <v>255</v>
      </c>
    </row>
    <row r="106" spans="1:7" ht="16.2" thickBot="1" x14ac:dyDescent="0.35">
      <c r="A106" s="41">
        <v>15</v>
      </c>
      <c r="B106" s="104" t="s">
        <v>324</v>
      </c>
      <c r="C106" s="119" t="s">
        <v>390</v>
      </c>
      <c r="D106" s="45" t="s">
        <v>12</v>
      </c>
      <c r="E106" s="60">
        <v>39661</v>
      </c>
      <c r="F106" s="120" t="s">
        <v>389</v>
      </c>
      <c r="G106" s="98" t="s">
        <v>255</v>
      </c>
    </row>
    <row r="107" spans="1:7" x14ac:dyDescent="0.3">
      <c r="A107" s="138" t="s">
        <v>298</v>
      </c>
      <c r="B107" s="139"/>
      <c r="C107" s="139"/>
      <c r="D107" s="139"/>
      <c r="E107" s="139"/>
      <c r="F107" s="139"/>
      <c r="G107" s="139"/>
    </row>
    <row r="108" spans="1:7" ht="16.2" thickBot="1" x14ac:dyDescent="0.35">
      <c r="A108" s="145" t="s">
        <v>148</v>
      </c>
      <c r="B108" s="146"/>
      <c r="C108" s="146"/>
      <c r="D108" s="146"/>
      <c r="E108" s="146"/>
      <c r="F108" s="146"/>
      <c r="G108" s="147"/>
    </row>
    <row r="109" spans="1:7" ht="16.2" thickBot="1" x14ac:dyDescent="0.35">
      <c r="A109" s="42">
        <v>1</v>
      </c>
      <c r="B109" s="101" t="s">
        <v>7</v>
      </c>
      <c r="C109" s="1" t="s">
        <v>97</v>
      </c>
      <c r="D109" s="95" t="s">
        <v>29</v>
      </c>
      <c r="E109" s="64">
        <v>40435</v>
      </c>
      <c r="F109" s="95" t="s">
        <v>23</v>
      </c>
      <c r="G109" s="95" t="s">
        <v>147</v>
      </c>
    </row>
    <row r="110" spans="1:7" ht="16.2" customHeight="1" thickBot="1" x14ac:dyDescent="0.35">
      <c r="A110" s="106">
        <v>2</v>
      </c>
      <c r="B110" s="116" t="s">
        <v>7</v>
      </c>
      <c r="C110" s="75" t="s">
        <v>119</v>
      </c>
      <c r="D110" s="97" t="s">
        <v>56</v>
      </c>
      <c r="E110" s="77">
        <v>40127</v>
      </c>
      <c r="F110" s="97" t="s">
        <v>53</v>
      </c>
      <c r="G110" s="97" t="s">
        <v>147</v>
      </c>
    </row>
    <row r="111" spans="1:7" ht="18.600000000000001" customHeight="1" thickBot="1" x14ac:dyDescent="0.35">
      <c r="A111" s="42">
        <v>3</v>
      </c>
      <c r="B111" s="123" t="s">
        <v>343</v>
      </c>
      <c r="C111" s="3" t="s">
        <v>254</v>
      </c>
      <c r="D111" s="99" t="s">
        <v>150</v>
      </c>
      <c r="E111" s="66">
        <v>38965</v>
      </c>
      <c r="F111" s="99" t="s">
        <v>147</v>
      </c>
      <c r="G111" s="99" t="s">
        <v>255</v>
      </c>
    </row>
    <row r="112" spans="1:7" ht="16.2" thickBot="1" x14ac:dyDescent="0.35">
      <c r="A112" s="106">
        <v>4</v>
      </c>
      <c r="B112" s="110" t="s">
        <v>341</v>
      </c>
      <c r="C112" s="80" t="s">
        <v>256</v>
      </c>
      <c r="D112" s="78" t="s">
        <v>229</v>
      </c>
      <c r="E112" s="81">
        <v>38898</v>
      </c>
      <c r="F112" s="78" t="s">
        <v>147</v>
      </c>
      <c r="G112" s="100" t="s">
        <v>255</v>
      </c>
    </row>
    <row r="113" spans="1:7" ht="16.2" thickBot="1" x14ac:dyDescent="0.35">
      <c r="A113" s="42">
        <v>5</v>
      </c>
      <c r="B113" s="110" t="s">
        <v>342</v>
      </c>
      <c r="C113" s="47" t="s">
        <v>257</v>
      </c>
      <c r="D113" s="45" t="s">
        <v>232</v>
      </c>
      <c r="E113" s="60">
        <v>38188</v>
      </c>
      <c r="F113" s="45" t="s">
        <v>255</v>
      </c>
      <c r="G113" s="98" t="s">
        <v>146</v>
      </c>
    </row>
    <row r="114" spans="1:7" ht="16.2" thickBot="1" x14ac:dyDescent="0.35">
      <c r="A114" s="106">
        <v>6</v>
      </c>
      <c r="B114" s="110" t="s">
        <v>151</v>
      </c>
      <c r="C114" s="82" t="s">
        <v>258</v>
      </c>
      <c r="D114" s="78" t="s">
        <v>235</v>
      </c>
      <c r="E114" s="79">
        <v>34841</v>
      </c>
      <c r="F114" s="78" t="s">
        <v>255</v>
      </c>
      <c r="G114" s="94" t="s">
        <v>146</v>
      </c>
    </row>
    <row r="115" spans="1:7" ht="16.2" thickBot="1" x14ac:dyDescent="0.35">
      <c r="A115" s="42">
        <v>7</v>
      </c>
      <c r="B115" s="101" t="s">
        <v>307</v>
      </c>
      <c r="C115" s="2" t="s">
        <v>334</v>
      </c>
      <c r="D115" s="96" t="s">
        <v>309</v>
      </c>
      <c r="E115" s="65" t="s">
        <v>310</v>
      </c>
      <c r="F115" s="45" t="s">
        <v>255</v>
      </c>
      <c r="G115" s="98" t="s">
        <v>146</v>
      </c>
    </row>
    <row r="116" spans="1:7" ht="16.2" thickBot="1" x14ac:dyDescent="0.35">
      <c r="A116" s="106">
        <v>8</v>
      </c>
      <c r="B116" s="124" t="s">
        <v>301</v>
      </c>
      <c r="C116" s="114" t="s">
        <v>300</v>
      </c>
      <c r="D116" s="78" t="s">
        <v>42</v>
      </c>
      <c r="E116" s="79">
        <v>40152</v>
      </c>
      <c r="F116" s="78" t="s">
        <v>23</v>
      </c>
      <c r="G116" s="94" t="s">
        <v>255</v>
      </c>
    </row>
    <row r="117" spans="1:7" ht="16.2" thickBot="1" x14ac:dyDescent="0.35">
      <c r="A117" s="42">
        <v>9</v>
      </c>
      <c r="B117" s="101" t="s">
        <v>344</v>
      </c>
      <c r="C117" s="2" t="s">
        <v>345</v>
      </c>
      <c r="D117" s="95" t="s">
        <v>293</v>
      </c>
      <c r="E117" s="64">
        <v>39863</v>
      </c>
      <c r="F117" s="95" t="s">
        <v>23</v>
      </c>
      <c r="G117" s="95" t="s">
        <v>255</v>
      </c>
    </row>
    <row r="118" spans="1:7" ht="16.2" thickBot="1" x14ac:dyDescent="0.35">
      <c r="A118" s="106">
        <v>10</v>
      </c>
      <c r="B118" s="116" t="s">
        <v>324</v>
      </c>
      <c r="C118" s="75" t="s">
        <v>357</v>
      </c>
      <c r="D118" s="107" t="s">
        <v>266</v>
      </c>
      <c r="E118" s="76">
        <v>43148</v>
      </c>
      <c r="F118" s="97" t="s">
        <v>53</v>
      </c>
      <c r="G118" s="97" t="s">
        <v>255</v>
      </c>
    </row>
    <row r="119" spans="1:7" ht="16.2" customHeight="1" thickBot="1" x14ac:dyDescent="0.35">
      <c r="A119" s="42">
        <v>11</v>
      </c>
      <c r="B119" s="101" t="s">
        <v>324</v>
      </c>
      <c r="C119" s="2" t="s">
        <v>358</v>
      </c>
      <c r="D119" s="95" t="s">
        <v>263</v>
      </c>
      <c r="E119" s="64">
        <v>34813</v>
      </c>
      <c r="F119" s="95" t="s">
        <v>233</v>
      </c>
      <c r="G119" s="98" t="s">
        <v>146</v>
      </c>
    </row>
    <row r="120" spans="1:7" ht="16.2" thickBot="1" x14ac:dyDescent="0.35">
      <c r="A120" s="106">
        <v>12</v>
      </c>
      <c r="B120" s="101" t="s">
        <v>324</v>
      </c>
      <c r="C120" s="75" t="s">
        <v>359</v>
      </c>
      <c r="D120" s="97" t="s">
        <v>265</v>
      </c>
      <c r="E120" s="77">
        <v>38858</v>
      </c>
      <c r="F120" s="97" t="s">
        <v>233</v>
      </c>
      <c r="G120" s="94" t="s">
        <v>146</v>
      </c>
    </row>
    <row r="121" spans="1:7" ht="16.2" thickBot="1" x14ac:dyDescent="0.35">
      <c r="A121" s="127" t="s">
        <v>149</v>
      </c>
      <c r="B121" s="128"/>
      <c r="C121" s="128"/>
      <c r="D121" s="128"/>
      <c r="E121" s="128"/>
      <c r="F121" s="128"/>
      <c r="G121" s="129"/>
    </row>
    <row r="122" spans="1:7" ht="16.2" thickBot="1" x14ac:dyDescent="0.35">
      <c r="A122" s="41">
        <v>1</v>
      </c>
      <c r="B122" s="101" t="s">
        <v>33</v>
      </c>
      <c r="C122" s="75" t="s">
        <v>137</v>
      </c>
      <c r="D122" s="97" t="s">
        <v>138</v>
      </c>
      <c r="E122" s="77">
        <v>39298</v>
      </c>
      <c r="F122" s="97" t="s">
        <v>53</v>
      </c>
      <c r="G122" s="97" t="s">
        <v>147</v>
      </c>
    </row>
    <row r="123" spans="1:7" ht="16.2" thickBot="1" x14ac:dyDescent="0.35">
      <c r="A123" s="41">
        <v>2</v>
      </c>
      <c r="B123" s="101" t="s">
        <v>5</v>
      </c>
      <c r="C123" s="2" t="s">
        <v>131</v>
      </c>
      <c r="D123" s="95" t="s">
        <v>65</v>
      </c>
      <c r="E123" s="64">
        <v>39721</v>
      </c>
      <c r="F123" s="95" t="s">
        <v>53</v>
      </c>
      <c r="G123" s="95" t="s">
        <v>147</v>
      </c>
    </row>
    <row r="124" spans="1:7" ht="16.2" thickBot="1" x14ac:dyDescent="0.35">
      <c r="A124" s="41">
        <v>3</v>
      </c>
      <c r="B124" s="101" t="s">
        <v>5</v>
      </c>
      <c r="C124" s="75" t="s">
        <v>132</v>
      </c>
      <c r="D124" s="97" t="s">
        <v>42</v>
      </c>
      <c r="E124" s="77">
        <v>39405</v>
      </c>
      <c r="F124" s="97" t="s">
        <v>53</v>
      </c>
      <c r="G124" s="97" t="s">
        <v>147</v>
      </c>
    </row>
    <row r="125" spans="1:7" ht="16.2" thickBot="1" x14ac:dyDescent="0.35">
      <c r="A125" s="41">
        <v>4</v>
      </c>
      <c r="B125" s="101" t="s">
        <v>7</v>
      </c>
      <c r="C125" s="2" t="s">
        <v>133</v>
      </c>
      <c r="D125" s="95" t="s">
        <v>66</v>
      </c>
      <c r="E125" s="64">
        <v>39752</v>
      </c>
      <c r="F125" s="95" t="s">
        <v>53</v>
      </c>
      <c r="G125" s="95" t="s">
        <v>147</v>
      </c>
    </row>
    <row r="126" spans="1:7" ht="16.2" customHeight="1" thickBot="1" x14ac:dyDescent="0.35">
      <c r="A126" s="41">
        <v>5</v>
      </c>
      <c r="B126" s="101" t="s">
        <v>7</v>
      </c>
      <c r="C126" s="75" t="s">
        <v>134</v>
      </c>
      <c r="D126" s="97" t="s">
        <v>67</v>
      </c>
      <c r="E126" s="77">
        <v>39724</v>
      </c>
      <c r="F126" s="97" t="s">
        <v>53</v>
      </c>
      <c r="G126" s="97" t="s">
        <v>147</v>
      </c>
    </row>
    <row r="127" spans="1:7" ht="18.600000000000001" customHeight="1" thickBot="1" x14ac:dyDescent="0.35">
      <c r="A127" s="41">
        <v>6</v>
      </c>
      <c r="B127" s="101" t="s">
        <v>33</v>
      </c>
      <c r="C127" s="117" t="s">
        <v>142</v>
      </c>
      <c r="D127" s="95" t="s">
        <v>143</v>
      </c>
      <c r="E127" s="64">
        <v>39027</v>
      </c>
      <c r="F127" s="95" t="s">
        <v>147</v>
      </c>
      <c r="G127" s="95" t="s">
        <v>146</v>
      </c>
    </row>
    <row r="128" spans="1:7" ht="17.399999999999999" customHeight="1" thickBot="1" x14ac:dyDescent="0.35">
      <c r="A128" s="41">
        <v>7</v>
      </c>
      <c r="B128" s="110" t="s">
        <v>341</v>
      </c>
      <c r="C128" s="83" t="s">
        <v>259</v>
      </c>
      <c r="D128" s="78" t="s">
        <v>237</v>
      </c>
      <c r="E128" s="81">
        <v>38731</v>
      </c>
      <c r="F128" s="78" t="s">
        <v>147</v>
      </c>
      <c r="G128" s="94" t="s">
        <v>255</v>
      </c>
    </row>
    <row r="129" spans="1:7" ht="16.2" thickBot="1" x14ac:dyDescent="0.35">
      <c r="A129" s="41">
        <v>8</v>
      </c>
      <c r="B129" s="110" t="s">
        <v>341</v>
      </c>
      <c r="C129" s="48" t="s">
        <v>260</v>
      </c>
      <c r="D129" s="45" t="s">
        <v>239</v>
      </c>
      <c r="E129" s="60">
        <v>38477</v>
      </c>
      <c r="F129" s="45" t="s">
        <v>147</v>
      </c>
      <c r="G129" s="98" t="s">
        <v>255</v>
      </c>
    </row>
    <row r="130" spans="1:7" ht="16.2" thickBot="1" x14ac:dyDescent="0.35">
      <c r="A130" s="41">
        <v>9</v>
      </c>
      <c r="B130" s="110" t="s">
        <v>342</v>
      </c>
      <c r="C130" s="84" t="s">
        <v>261</v>
      </c>
      <c r="D130" s="118" t="s">
        <v>241</v>
      </c>
      <c r="E130" s="81">
        <v>37209</v>
      </c>
      <c r="F130" s="78" t="s">
        <v>255</v>
      </c>
      <c r="G130" s="94" t="s">
        <v>146</v>
      </c>
    </row>
    <row r="131" spans="1:7" ht="16.2" thickBot="1" x14ac:dyDescent="0.35">
      <c r="A131" s="41">
        <v>10</v>
      </c>
      <c r="B131" s="104" t="s">
        <v>301</v>
      </c>
      <c r="C131" s="119" t="s">
        <v>305</v>
      </c>
      <c r="D131" s="45" t="s">
        <v>288</v>
      </c>
      <c r="E131" s="60">
        <v>39642</v>
      </c>
      <c r="F131" s="120" t="s">
        <v>147</v>
      </c>
      <c r="G131" s="98" t="s">
        <v>146</v>
      </c>
    </row>
    <row r="132" spans="1:7" ht="16.2" thickBot="1" x14ac:dyDescent="0.35">
      <c r="A132" s="41">
        <v>11</v>
      </c>
      <c r="B132" s="101" t="s">
        <v>307</v>
      </c>
      <c r="C132" s="75" t="s">
        <v>335</v>
      </c>
      <c r="D132" s="107" t="s">
        <v>309</v>
      </c>
      <c r="E132" s="76" t="s">
        <v>316</v>
      </c>
      <c r="F132" s="78" t="s">
        <v>255</v>
      </c>
      <c r="G132" s="94" t="s">
        <v>146</v>
      </c>
    </row>
    <row r="133" spans="1:7" ht="16.2" thickBot="1" x14ac:dyDescent="0.35">
      <c r="A133" s="41">
        <v>12</v>
      </c>
      <c r="B133" s="101" t="s">
        <v>307</v>
      </c>
      <c r="C133" s="2" t="s">
        <v>336</v>
      </c>
      <c r="D133" s="95" t="s">
        <v>21</v>
      </c>
      <c r="E133" s="64" t="s">
        <v>310</v>
      </c>
      <c r="F133" s="45" t="s">
        <v>255</v>
      </c>
      <c r="G133" s="98" t="s">
        <v>146</v>
      </c>
    </row>
    <row r="134" spans="1:7" ht="16.2" thickBot="1" x14ac:dyDescent="0.35">
      <c r="A134" s="41">
        <v>13</v>
      </c>
      <c r="B134" s="101" t="s">
        <v>307</v>
      </c>
      <c r="C134" s="75" t="s">
        <v>337</v>
      </c>
      <c r="D134" s="97" t="s">
        <v>313</v>
      </c>
      <c r="E134" s="77" t="s">
        <v>314</v>
      </c>
      <c r="F134" s="78" t="s">
        <v>255</v>
      </c>
      <c r="G134" s="94" t="s">
        <v>146</v>
      </c>
    </row>
    <row r="135" spans="1:7" ht="16.2" customHeight="1" thickBot="1" x14ac:dyDescent="0.35">
      <c r="A135" s="41">
        <v>14</v>
      </c>
      <c r="B135" s="101" t="s">
        <v>307</v>
      </c>
      <c r="C135" s="2" t="s">
        <v>338</v>
      </c>
      <c r="D135" s="95" t="s">
        <v>318</v>
      </c>
      <c r="E135" s="64" t="s">
        <v>316</v>
      </c>
      <c r="F135" s="45" t="s">
        <v>255</v>
      </c>
      <c r="G135" s="98" t="s">
        <v>146</v>
      </c>
    </row>
    <row r="136" spans="1:7" ht="16.2" thickBot="1" x14ac:dyDescent="0.35">
      <c r="A136" s="41">
        <v>15</v>
      </c>
      <c r="B136" s="104" t="s">
        <v>301</v>
      </c>
      <c r="C136" s="112" t="s">
        <v>304</v>
      </c>
      <c r="D136" s="78" t="s">
        <v>290</v>
      </c>
      <c r="E136" s="79">
        <v>39526</v>
      </c>
      <c r="F136" s="115" t="s">
        <v>53</v>
      </c>
      <c r="G136" s="94" t="s">
        <v>255</v>
      </c>
    </row>
    <row r="137" spans="1:7" ht="16.2" thickBot="1" x14ac:dyDescent="0.35">
      <c r="A137" s="41">
        <v>16</v>
      </c>
      <c r="B137" s="104" t="s">
        <v>301</v>
      </c>
      <c r="C137" s="105" t="s">
        <v>303</v>
      </c>
      <c r="D137" s="45" t="s">
        <v>21</v>
      </c>
      <c r="E137" s="60">
        <v>39949</v>
      </c>
      <c r="F137" s="45" t="s">
        <v>23</v>
      </c>
      <c r="G137" s="98" t="s">
        <v>255</v>
      </c>
    </row>
    <row r="138" spans="1:7" ht="16.2" thickBot="1" x14ac:dyDescent="0.35">
      <c r="A138" s="41">
        <v>17</v>
      </c>
      <c r="B138" s="101" t="s">
        <v>324</v>
      </c>
      <c r="C138" s="75" t="s">
        <v>360</v>
      </c>
      <c r="D138" s="97" t="s">
        <v>280</v>
      </c>
      <c r="E138" s="77">
        <v>38012</v>
      </c>
      <c r="F138" s="97" t="s">
        <v>233</v>
      </c>
      <c r="G138" s="94" t="s">
        <v>146</v>
      </c>
    </row>
    <row r="139" spans="1:7" ht="16.2" thickBot="1" x14ac:dyDescent="0.35">
      <c r="A139" s="41">
        <v>18</v>
      </c>
      <c r="B139" s="101" t="s">
        <v>324</v>
      </c>
      <c r="C139" s="2" t="s">
        <v>361</v>
      </c>
      <c r="D139" s="95" t="s">
        <v>278</v>
      </c>
      <c r="E139" s="64">
        <v>35217</v>
      </c>
      <c r="F139" s="95" t="s">
        <v>233</v>
      </c>
      <c r="G139" s="98" t="s">
        <v>146</v>
      </c>
    </row>
    <row r="140" spans="1:7" ht="16.2" thickBot="1" x14ac:dyDescent="0.35">
      <c r="A140" s="41">
        <v>19</v>
      </c>
      <c r="B140" s="101" t="s">
        <v>324</v>
      </c>
      <c r="C140" s="75" t="s">
        <v>376</v>
      </c>
      <c r="D140" s="97" t="s">
        <v>372</v>
      </c>
      <c r="E140" s="77" t="s">
        <v>375</v>
      </c>
      <c r="F140" s="97" t="s">
        <v>281</v>
      </c>
      <c r="G140" s="94" t="s">
        <v>146</v>
      </c>
    </row>
    <row r="141" spans="1:7" ht="16.2" thickBot="1" x14ac:dyDescent="0.35">
      <c r="A141" s="41">
        <v>20</v>
      </c>
      <c r="B141" s="101" t="s">
        <v>324</v>
      </c>
      <c r="C141" s="2" t="s">
        <v>377</v>
      </c>
      <c r="D141" s="95" t="s">
        <v>374</v>
      </c>
      <c r="E141" s="64">
        <v>38192</v>
      </c>
      <c r="F141" s="95" t="s">
        <v>281</v>
      </c>
      <c r="G141" s="98" t="s">
        <v>146</v>
      </c>
    </row>
    <row r="142" spans="1:7" ht="16.2" thickBot="1" x14ac:dyDescent="0.35">
      <c r="A142" s="41">
        <v>21</v>
      </c>
      <c r="B142" s="101" t="s">
        <v>324</v>
      </c>
      <c r="C142" s="2" t="s">
        <v>380</v>
      </c>
      <c r="D142" s="95" t="s">
        <v>379</v>
      </c>
      <c r="E142" s="64">
        <v>34163</v>
      </c>
      <c r="F142" s="95" t="s">
        <v>233</v>
      </c>
      <c r="G142" s="98" t="s">
        <v>146</v>
      </c>
    </row>
    <row r="143" spans="1:7" ht="16.2" thickBot="1" x14ac:dyDescent="0.35">
      <c r="A143" s="41">
        <v>22</v>
      </c>
      <c r="B143" s="104" t="s">
        <v>324</v>
      </c>
      <c r="C143" s="119" t="s">
        <v>390</v>
      </c>
      <c r="D143" s="45" t="s">
        <v>12</v>
      </c>
      <c r="E143" s="60">
        <v>39661</v>
      </c>
      <c r="F143" s="120" t="s">
        <v>389</v>
      </c>
      <c r="G143" s="98" t="s">
        <v>255</v>
      </c>
    </row>
    <row r="144" spans="1:7" x14ac:dyDescent="0.3">
      <c r="B144" s="121"/>
    </row>
    <row r="145" spans="1:2" x14ac:dyDescent="0.3">
      <c r="B145" s="121"/>
    </row>
    <row r="146" spans="1:2" x14ac:dyDescent="0.3">
      <c r="B146" s="121"/>
    </row>
    <row r="147" spans="1:2" x14ac:dyDescent="0.3">
      <c r="B147" s="121"/>
    </row>
    <row r="148" spans="1:2" x14ac:dyDescent="0.3">
      <c r="A148" s="88"/>
      <c r="B148" s="121"/>
    </row>
    <row r="149" spans="1:2" x14ac:dyDescent="0.3">
      <c r="A149" s="88"/>
      <c r="B149" s="121"/>
    </row>
    <row r="150" spans="1:2" x14ac:dyDescent="0.3">
      <c r="A150" s="88"/>
      <c r="B150" s="121"/>
    </row>
    <row r="151" spans="1:2" x14ac:dyDescent="0.3">
      <c r="A151" s="88"/>
      <c r="B151" s="121"/>
    </row>
    <row r="152" spans="1:2" x14ac:dyDescent="0.3">
      <c r="A152" s="88"/>
      <c r="B152" s="121"/>
    </row>
    <row r="153" spans="1:2" x14ac:dyDescent="0.3">
      <c r="A153" s="88"/>
      <c r="B153" s="121"/>
    </row>
    <row r="154" spans="1:2" x14ac:dyDescent="0.3">
      <c r="A154" s="88"/>
      <c r="B154" s="121"/>
    </row>
    <row r="155" spans="1:2" x14ac:dyDescent="0.3">
      <c r="A155" s="88"/>
      <c r="B155" s="121"/>
    </row>
    <row r="156" spans="1:2" x14ac:dyDescent="0.3">
      <c r="A156" s="88"/>
      <c r="B156" s="121"/>
    </row>
    <row r="157" spans="1:2" x14ac:dyDescent="0.3">
      <c r="A157" s="88"/>
      <c r="B157" s="121"/>
    </row>
    <row r="158" spans="1:2" x14ac:dyDescent="0.3">
      <c r="A158" s="88"/>
      <c r="B158" s="121"/>
    </row>
    <row r="159" spans="1:2" ht="16.2" customHeight="1" x14ac:dyDescent="0.3">
      <c r="A159" s="88"/>
      <c r="B159" s="121"/>
    </row>
    <row r="160" spans="1:2" x14ac:dyDescent="0.3">
      <c r="A160" s="88"/>
      <c r="B160" s="121"/>
    </row>
    <row r="161" spans="1:2" x14ac:dyDescent="0.3">
      <c r="A161" s="88"/>
      <c r="B161" s="121"/>
    </row>
    <row r="162" spans="1:2" x14ac:dyDescent="0.3">
      <c r="B162" s="121"/>
    </row>
    <row r="163" spans="1:2" ht="15.6" customHeight="1" x14ac:dyDescent="0.3">
      <c r="B163" s="121"/>
    </row>
    <row r="164" spans="1:2" ht="16.2" customHeight="1" x14ac:dyDescent="0.3">
      <c r="B164" s="121"/>
    </row>
    <row r="165" spans="1:2" x14ac:dyDescent="0.3">
      <c r="B165" s="121"/>
    </row>
    <row r="166" spans="1:2" x14ac:dyDescent="0.3">
      <c r="B166" s="121"/>
    </row>
    <row r="167" spans="1:2" x14ac:dyDescent="0.3">
      <c r="B167" s="121"/>
    </row>
    <row r="168" spans="1:2" x14ac:dyDescent="0.3">
      <c r="B168" s="121"/>
    </row>
    <row r="169" spans="1:2" x14ac:dyDescent="0.3">
      <c r="B169" s="121"/>
    </row>
    <row r="170" spans="1:2" x14ac:dyDescent="0.3">
      <c r="B170" s="121"/>
    </row>
    <row r="171" spans="1:2" x14ac:dyDescent="0.3">
      <c r="B171" s="121"/>
    </row>
    <row r="172" spans="1:2" x14ac:dyDescent="0.3">
      <c r="B172" s="121"/>
    </row>
    <row r="173" spans="1:2" ht="16.2" customHeight="1" x14ac:dyDescent="0.3">
      <c r="B173" s="121"/>
    </row>
    <row r="174" spans="1:2" x14ac:dyDescent="0.3">
      <c r="B174" s="121"/>
    </row>
    <row r="175" spans="1:2" x14ac:dyDescent="0.3">
      <c r="B175" s="121"/>
    </row>
    <row r="176" spans="1:2" x14ac:dyDescent="0.3">
      <c r="B176" s="121"/>
    </row>
    <row r="177" spans="2:2" x14ac:dyDescent="0.3">
      <c r="B177" s="121"/>
    </row>
    <row r="178" spans="2:2" x14ac:dyDescent="0.3">
      <c r="B178" s="121"/>
    </row>
    <row r="179" spans="2:2" x14ac:dyDescent="0.3">
      <c r="B179" s="121"/>
    </row>
    <row r="180" spans="2:2" x14ac:dyDescent="0.3">
      <c r="B180" s="121"/>
    </row>
    <row r="181" spans="2:2" x14ac:dyDescent="0.3">
      <c r="B181" s="121"/>
    </row>
    <row r="182" spans="2:2" x14ac:dyDescent="0.3">
      <c r="B182" s="121"/>
    </row>
    <row r="183" spans="2:2" x14ac:dyDescent="0.3">
      <c r="B183" s="121"/>
    </row>
    <row r="184" spans="2:2" x14ac:dyDescent="0.3">
      <c r="B184" s="121"/>
    </row>
    <row r="185" spans="2:2" x14ac:dyDescent="0.3">
      <c r="B185" s="121"/>
    </row>
    <row r="186" spans="2:2" x14ac:dyDescent="0.3">
      <c r="B186" s="121"/>
    </row>
    <row r="187" spans="2:2" x14ac:dyDescent="0.3">
      <c r="B187" s="121"/>
    </row>
    <row r="188" spans="2:2" x14ac:dyDescent="0.3">
      <c r="B188" s="121"/>
    </row>
    <row r="189" spans="2:2" x14ac:dyDescent="0.3">
      <c r="B189" s="121"/>
    </row>
    <row r="190" spans="2:2" x14ac:dyDescent="0.3">
      <c r="B190" s="121"/>
    </row>
    <row r="191" spans="2:2" x14ac:dyDescent="0.3">
      <c r="B191" s="121"/>
    </row>
    <row r="192" spans="2:2" x14ac:dyDescent="0.3">
      <c r="B192" s="121"/>
    </row>
    <row r="193" spans="2:2" x14ac:dyDescent="0.3">
      <c r="B193" s="121"/>
    </row>
    <row r="194" spans="2:2" ht="16.2" customHeight="1" x14ac:dyDescent="0.3">
      <c r="B194" s="121"/>
    </row>
    <row r="195" spans="2:2" x14ac:dyDescent="0.3">
      <c r="B195" s="121"/>
    </row>
    <row r="196" spans="2:2" x14ac:dyDescent="0.3">
      <c r="B196" s="121"/>
    </row>
    <row r="197" spans="2:2" x14ac:dyDescent="0.3">
      <c r="B197" s="121"/>
    </row>
    <row r="198" spans="2:2" x14ac:dyDescent="0.3">
      <c r="B198" s="121"/>
    </row>
    <row r="199" spans="2:2" x14ac:dyDescent="0.3">
      <c r="B199" s="121"/>
    </row>
    <row r="200" spans="2:2" x14ac:dyDescent="0.3">
      <c r="B200" s="121"/>
    </row>
    <row r="201" spans="2:2" x14ac:dyDescent="0.3">
      <c r="B201" s="121"/>
    </row>
    <row r="202" spans="2:2" x14ac:dyDescent="0.3">
      <c r="B202" s="121"/>
    </row>
    <row r="203" spans="2:2" x14ac:dyDescent="0.3">
      <c r="B203" s="121"/>
    </row>
    <row r="204" spans="2:2" x14ac:dyDescent="0.3">
      <c r="B204" s="121"/>
    </row>
    <row r="205" spans="2:2" x14ac:dyDescent="0.3">
      <c r="B205" s="121"/>
    </row>
    <row r="206" spans="2:2" x14ac:dyDescent="0.3">
      <c r="B206" s="121"/>
    </row>
    <row r="207" spans="2:2" x14ac:dyDescent="0.3">
      <c r="B207" s="121"/>
    </row>
    <row r="208" spans="2:2" x14ac:dyDescent="0.3">
      <c r="B208" s="121"/>
    </row>
    <row r="209" spans="2:2" x14ac:dyDescent="0.3">
      <c r="B209" s="121"/>
    </row>
    <row r="210" spans="2:2" x14ac:dyDescent="0.3">
      <c r="B210" s="121"/>
    </row>
    <row r="211" spans="2:2" x14ac:dyDescent="0.3">
      <c r="B211" s="121"/>
    </row>
    <row r="212" spans="2:2" x14ac:dyDescent="0.3">
      <c r="B212" s="121"/>
    </row>
    <row r="213" spans="2:2" x14ac:dyDescent="0.3">
      <c r="B213" s="121"/>
    </row>
    <row r="214" spans="2:2" x14ac:dyDescent="0.3">
      <c r="B214" s="121"/>
    </row>
    <row r="215" spans="2:2" x14ac:dyDescent="0.3">
      <c r="B215" s="121"/>
    </row>
    <row r="216" spans="2:2" x14ac:dyDescent="0.3">
      <c r="B216" s="121"/>
    </row>
    <row r="217" spans="2:2" x14ac:dyDescent="0.3">
      <c r="B217" s="121"/>
    </row>
    <row r="218" spans="2:2" x14ac:dyDescent="0.3">
      <c r="B218" s="121"/>
    </row>
    <row r="219" spans="2:2" x14ac:dyDescent="0.3">
      <c r="B219" s="121"/>
    </row>
    <row r="220" spans="2:2" x14ac:dyDescent="0.3">
      <c r="B220" s="121"/>
    </row>
    <row r="221" spans="2:2" x14ac:dyDescent="0.3">
      <c r="B221" s="121"/>
    </row>
    <row r="222" spans="2:2" x14ac:dyDescent="0.3">
      <c r="B222" s="121"/>
    </row>
    <row r="223" spans="2:2" x14ac:dyDescent="0.3">
      <c r="B223" s="121"/>
    </row>
    <row r="224" spans="2:2" x14ac:dyDescent="0.3">
      <c r="B224" s="121"/>
    </row>
    <row r="225" spans="2:2" x14ac:dyDescent="0.3">
      <c r="B225" s="121"/>
    </row>
    <row r="226" spans="2:2" x14ac:dyDescent="0.3">
      <c r="B226" s="121"/>
    </row>
    <row r="227" spans="2:2" x14ac:dyDescent="0.3">
      <c r="B227" s="121"/>
    </row>
    <row r="228" spans="2:2" x14ac:dyDescent="0.3">
      <c r="B228" s="121"/>
    </row>
    <row r="229" spans="2:2" x14ac:dyDescent="0.3">
      <c r="B229" s="121"/>
    </row>
    <row r="230" spans="2:2" x14ac:dyDescent="0.3">
      <c r="B230" s="121"/>
    </row>
    <row r="231" spans="2:2" x14ac:dyDescent="0.3">
      <c r="B231" s="121"/>
    </row>
    <row r="232" spans="2:2" x14ac:dyDescent="0.3">
      <c r="B232" s="121"/>
    </row>
    <row r="233" spans="2:2" x14ac:dyDescent="0.3">
      <c r="B233" s="121"/>
    </row>
    <row r="234" spans="2:2" x14ac:dyDescent="0.3">
      <c r="B234" s="121"/>
    </row>
    <row r="235" spans="2:2" x14ac:dyDescent="0.3">
      <c r="B235" s="121"/>
    </row>
    <row r="236" spans="2:2" x14ac:dyDescent="0.3">
      <c r="B236" s="121"/>
    </row>
    <row r="237" spans="2:2" x14ac:dyDescent="0.3">
      <c r="B237" s="121"/>
    </row>
    <row r="238" spans="2:2" x14ac:dyDescent="0.3">
      <c r="B238" s="121"/>
    </row>
    <row r="239" spans="2:2" x14ac:dyDescent="0.3">
      <c r="B239" s="121"/>
    </row>
    <row r="240" spans="2:2" x14ac:dyDescent="0.3">
      <c r="B240" s="121"/>
    </row>
    <row r="241" spans="2:2" x14ac:dyDescent="0.3">
      <c r="B241" s="121"/>
    </row>
    <row r="242" spans="2:2" x14ac:dyDescent="0.3">
      <c r="B242" s="121"/>
    </row>
    <row r="243" spans="2:2" x14ac:dyDescent="0.3">
      <c r="B243" s="121"/>
    </row>
    <row r="244" spans="2:2" x14ac:dyDescent="0.3">
      <c r="B244" s="121"/>
    </row>
    <row r="245" spans="2:2" x14ac:dyDescent="0.3">
      <c r="B245" s="121"/>
    </row>
    <row r="246" spans="2:2" x14ac:dyDescent="0.3">
      <c r="B246" s="121"/>
    </row>
    <row r="247" spans="2:2" x14ac:dyDescent="0.3">
      <c r="B247" s="121"/>
    </row>
    <row r="248" spans="2:2" x14ac:dyDescent="0.3">
      <c r="B248" s="121"/>
    </row>
    <row r="249" spans="2:2" x14ac:dyDescent="0.3">
      <c r="B249" s="121"/>
    </row>
    <row r="250" spans="2:2" x14ac:dyDescent="0.3">
      <c r="B250" s="121"/>
    </row>
    <row r="251" spans="2:2" x14ac:dyDescent="0.3">
      <c r="B251" s="121"/>
    </row>
    <row r="252" spans="2:2" x14ac:dyDescent="0.3">
      <c r="B252" s="121"/>
    </row>
    <row r="253" spans="2:2" x14ac:dyDescent="0.3">
      <c r="B253" s="121"/>
    </row>
    <row r="254" spans="2:2" x14ac:dyDescent="0.3">
      <c r="B254" s="121"/>
    </row>
    <row r="255" spans="2:2" x14ac:dyDescent="0.3">
      <c r="B255" s="121"/>
    </row>
    <row r="256" spans="2:2" x14ac:dyDescent="0.3">
      <c r="B256" s="121"/>
    </row>
    <row r="257" spans="2:2" x14ac:dyDescent="0.3">
      <c r="B257" s="121"/>
    </row>
    <row r="258" spans="2:2" x14ac:dyDescent="0.3">
      <c r="B258" s="121"/>
    </row>
    <row r="259" spans="2:2" x14ac:dyDescent="0.3">
      <c r="B259" s="121"/>
    </row>
    <row r="260" spans="2:2" x14ac:dyDescent="0.3">
      <c r="B260" s="121"/>
    </row>
    <row r="261" spans="2:2" x14ac:dyDescent="0.3">
      <c r="B261" s="121"/>
    </row>
    <row r="262" spans="2:2" x14ac:dyDescent="0.3">
      <c r="B262" s="121"/>
    </row>
    <row r="263" spans="2:2" x14ac:dyDescent="0.3">
      <c r="B263" s="121"/>
    </row>
    <row r="264" spans="2:2" x14ac:dyDescent="0.3">
      <c r="B264" s="121"/>
    </row>
    <row r="265" spans="2:2" x14ac:dyDescent="0.3">
      <c r="B265" s="121"/>
    </row>
    <row r="266" spans="2:2" x14ac:dyDescent="0.3">
      <c r="B266" s="121"/>
    </row>
    <row r="267" spans="2:2" x14ac:dyDescent="0.3">
      <c r="B267" s="121"/>
    </row>
    <row r="268" spans="2:2" x14ac:dyDescent="0.3">
      <c r="B268" s="121"/>
    </row>
    <row r="269" spans="2:2" x14ac:dyDescent="0.3">
      <c r="B269" s="121"/>
    </row>
    <row r="270" spans="2:2" x14ac:dyDescent="0.3">
      <c r="B270" s="121"/>
    </row>
    <row r="271" spans="2:2" x14ac:dyDescent="0.3">
      <c r="B271" s="121"/>
    </row>
    <row r="272" spans="2:2" x14ac:dyDescent="0.3">
      <c r="B272" s="121"/>
    </row>
    <row r="273" spans="2:2" x14ac:dyDescent="0.3">
      <c r="B273" s="121"/>
    </row>
    <row r="274" spans="2:2" x14ac:dyDescent="0.3">
      <c r="B274" s="121"/>
    </row>
    <row r="275" spans="2:2" x14ac:dyDescent="0.3">
      <c r="B275" s="121"/>
    </row>
    <row r="276" spans="2:2" x14ac:dyDescent="0.3">
      <c r="B276" s="121"/>
    </row>
    <row r="277" spans="2:2" x14ac:dyDescent="0.3">
      <c r="B277" s="121"/>
    </row>
    <row r="278" spans="2:2" x14ac:dyDescent="0.3">
      <c r="B278" s="121"/>
    </row>
    <row r="279" spans="2:2" x14ac:dyDescent="0.3">
      <c r="B279" s="121"/>
    </row>
    <row r="280" spans="2:2" x14ac:dyDescent="0.3">
      <c r="B280" s="121"/>
    </row>
    <row r="281" spans="2:2" x14ac:dyDescent="0.3">
      <c r="B281" s="121"/>
    </row>
    <row r="282" spans="2:2" x14ac:dyDescent="0.3">
      <c r="B282" s="121"/>
    </row>
    <row r="283" spans="2:2" x14ac:dyDescent="0.3">
      <c r="B283" s="121"/>
    </row>
    <row r="284" spans="2:2" x14ac:dyDescent="0.3">
      <c r="B284" s="121"/>
    </row>
    <row r="285" spans="2:2" x14ac:dyDescent="0.3">
      <c r="B285" s="121"/>
    </row>
    <row r="286" spans="2:2" x14ac:dyDescent="0.3">
      <c r="B286" s="121"/>
    </row>
    <row r="287" spans="2:2" x14ac:dyDescent="0.3">
      <c r="B287" s="121"/>
    </row>
    <row r="288" spans="2:2" x14ac:dyDescent="0.3">
      <c r="B288" s="121"/>
    </row>
    <row r="289" spans="2:2" x14ac:dyDescent="0.3">
      <c r="B289" s="121"/>
    </row>
    <row r="290" spans="2:2" x14ac:dyDescent="0.3">
      <c r="B290" s="121"/>
    </row>
    <row r="291" spans="2:2" x14ac:dyDescent="0.3">
      <c r="B291" s="121"/>
    </row>
    <row r="292" spans="2:2" x14ac:dyDescent="0.3">
      <c r="B292" s="121"/>
    </row>
    <row r="293" spans="2:2" x14ac:dyDescent="0.3">
      <c r="B293" s="121"/>
    </row>
    <row r="294" spans="2:2" x14ac:dyDescent="0.3">
      <c r="B294" s="121"/>
    </row>
    <row r="295" spans="2:2" x14ac:dyDescent="0.3">
      <c r="B295" s="121"/>
    </row>
    <row r="296" spans="2:2" x14ac:dyDescent="0.3">
      <c r="B296" s="121"/>
    </row>
    <row r="297" spans="2:2" x14ac:dyDescent="0.3">
      <c r="B297" s="121"/>
    </row>
    <row r="298" spans="2:2" x14ac:dyDescent="0.3">
      <c r="B298" s="121"/>
    </row>
    <row r="299" spans="2:2" x14ac:dyDescent="0.3">
      <c r="B299" s="121"/>
    </row>
    <row r="300" spans="2:2" x14ac:dyDescent="0.3">
      <c r="B300" s="121"/>
    </row>
    <row r="301" spans="2:2" x14ac:dyDescent="0.3">
      <c r="B301" s="121"/>
    </row>
    <row r="302" spans="2:2" x14ac:dyDescent="0.3">
      <c r="B302" s="121"/>
    </row>
    <row r="303" spans="2:2" x14ac:dyDescent="0.3">
      <c r="B303" s="121"/>
    </row>
    <row r="304" spans="2:2" x14ac:dyDescent="0.3">
      <c r="B304" s="121"/>
    </row>
    <row r="305" spans="2:2" x14ac:dyDescent="0.3">
      <c r="B305" s="121"/>
    </row>
    <row r="306" spans="2:2" x14ac:dyDescent="0.3">
      <c r="B306" s="121"/>
    </row>
    <row r="307" spans="2:2" x14ac:dyDescent="0.3">
      <c r="B307" s="121"/>
    </row>
    <row r="308" spans="2:2" x14ac:dyDescent="0.3">
      <c r="B308" s="121"/>
    </row>
    <row r="309" spans="2:2" x14ac:dyDescent="0.3">
      <c r="B309" s="121"/>
    </row>
    <row r="310" spans="2:2" x14ac:dyDescent="0.3">
      <c r="B310" s="121"/>
    </row>
    <row r="311" spans="2:2" x14ac:dyDescent="0.3">
      <c r="B311" s="121"/>
    </row>
    <row r="312" spans="2:2" x14ac:dyDescent="0.3">
      <c r="B312" s="121"/>
    </row>
    <row r="313" spans="2:2" x14ac:dyDescent="0.3">
      <c r="B313" s="121"/>
    </row>
    <row r="314" spans="2:2" x14ac:dyDescent="0.3">
      <c r="B314" s="121"/>
    </row>
    <row r="315" spans="2:2" x14ac:dyDescent="0.3">
      <c r="B315" s="121"/>
    </row>
    <row r="316" spans="2:2" x14ac:dyDescent="0.3">
      <c r="B316" s="121"/>
    </row>
    <row r="317" spans="2:2" x14ac:dyDescent="0.3">
      <c r="B317" s="121"/>
    </row>
    <row r="318" spans="2:2" x14ac:dyDescent="0.3">
      <c r="B318" s="121"/>
    </row>
    <row r="319" spans="2:2" x14ac:dyDescent="0.3">
      <c r="B319" s="121"/>
    </row>
    <row r="320" spans="2:2" x14ac:dyDescent="0.3">
      <c r="B320" s="121"/>
    </row>
    <row r="321" spans="2:2" x14ac:dyDescent="0.3">
      <c r="B321" s="121"/>
    </row>
    <row r="322" spans="2:2" x14ac:dyDescent="0.3">
      <c r="B322" s="121"/>
    </row>
    <row r="323" spans="2:2" x14ac:dyDescent="0.3">
      <c r="B323" s="121"/>
    </row>
    <row r="324" spans="2:2" x14ac:dyDescent="0.3">
      <c r="B324" s="121"/>
    </row>
    <row r="325" spans="2:2" x14ac:dyDescent="0.3">
      <c r="B325" s="121"/>
    </row>
    <row r="326" spans="2:2" x14ac:dyDescent="0.3">
      <c r="B326" s="121"/>
    </row>
    <row r="327" spans="2:2" x14ac:dyDescent="0.3">
      <c r="B327" s="121"/>
    </row>
    <row r="328" spans="2:2" x14ac:dyDescent="0.3">
      <c r="B328" s="121"/>
    </row>
    <row r="329" spans="2:2" x14ac:dyDescent="0.3">
      <c r="B329" s="121"/>
    </row>
    <row r="330" spans="2:2" x14ac:dyDescent="0.3">
      <c r="B330" s="121"/>
    </row>
    <row r="331" spans="2:2" x14ac:dyDescent="0.3">
      <c r="B331" s="121"/>
    </row>
    <row r="332" spans="2:2" x14ac:dyDescent="0.3">
      <c r="B332" s="121"/>
    </row>
    <row r="333" spans="2:2" x14ac:dyDescent="0.3">
      <c r="B333" s="121"/>
    </row>
    <row r="334" spans="2:2" x14ac:dyDescent="0.3">
      <c r="B334" s="121"/>
    </row>
    <row r="335" spans="2:2" x14ac:dyDescent="0.3">
      <c r="B335" s="121"/>
    </row>
    <row r="336" spans="2:2" x14ac:dyDescent="0.3">
      <c r="B336" s="121"/>
    </row>
    <row r="337" spans="2:2" x14ac:dyDescent="0.3">
      <c r="B337" s="121"/>
    </row>
    <row r="338" spans="2:2" x14ac:dyDescent="0.3">
      <c r="B338" s="121"/>
    </row>
    <row r="339" spans="2:2" x14ac:dyDescent="0.3">
      <c r="B339" s="121"/>
    </row>
    <row r="340" spans="2:2" x14ac:dyDescent="0.3">
      <c r="B340" s="121"/>
    </row>
    <row r="341" spans="2:2" x14ac:dyDescent="0.3">
      <c r="B341" s="121"/>
    </row>
    <row r="342" spans="2:2" x14ac:dyDescent="0.3">
      <c r="B342" s="121"/>
    </row>
    <row r="343" spans="2:2" x14ac:dyDescent="0.3">
      <c r="B343" s="121"/>
    </row>
    <row r="344" spans="2:2" x14ac:dyDescent="0.3">
      <c r="B344" s="121"/>
    </row>
    <row r="345" spans="2:2" x14ac:dyDescent="0.3">
      <c r="B345" s="121"/>
    </row>
    <row r="346" spans="2:2" x14ac:dyDescent="0.3">
      <c r="B346" s="121"/>
    </row>
    <row r="347" spans="2:2" x14ac:dyDescent="0.3">
      <c r="B347" s="121"/>
    </row>
    <row r="348" spans="2:2" x14ac:dyDescent="0.3">
      <c r="B348" s="121"/>
    </row>
    <row r="349" spans="2:2" x14ac:dyDescent="0.3">
      <c r="B349" s="121"/>
    </row>
    <row r="350" spans="2:2" x14ac:dyDescent="0.3">
      <c r="B350" s="121"/>
    </row>
    <row r="351" spans="2:2" x14ac:dyDescent="0.3">
      <c r="B351" s="121"/>
    </row>
    <row r="352" spans="2:2" x14ac:dyDescent="0.3">
      <c r="B352" s="121"/>
    </row>
    <row r="353" spans="2:2" x14ac:dyDescent="0.3">
      <c r="B353" s="121"/>
    </row>
    <row r="354" spans="2:2" x14ac:dyDescent="0.3">
      <c r="B354" s="121"/>
    </row>
    <row r="355" spans="2:2" x14ac:dyDescent="0.3">
      <c r="B355" s="121"/>
    </row>
    <row r="356" spans="2:2" x14ac:dyDescent="0.3">
      <c r="B356" s="121"/>
    </row>
    <row r="357" spans="2:2" x14ac:dyDescent="0.3">
      <c r="B357" s="121"/>
    </row>
    <row r="358" spans="2:2" x14ac:dyDescent="0.3">
      <c r="B358" s="121"/>
    </row>
    <row r="359" spans="2:2" x14ac:dyDescent="0.3">
      <c r="B359" s="121"/>
    </row>
    <row r="360" spans="2:2" x14ac:dyDescent="0.3">
      <c r="B360" s="121"/>
    </row>
    <row r="361" spans="2:2" x14ac:dyDescent="0.3">
      <c r="B361" s="121"/>
    </row>
    <row r="362" spans="2:2" x14ac:dyDescent="0.3">
      <c r="B362" s="121"/>
    </row>
    <row r="363" spans="2:2" x14ac:dyDescent="0.3">
      <c r="B363" s="121"/>
    </row>
    <row r="364" spans="2:2" x14ac:dyDescent="0.3">
      <c r="B364" s="121"/>
    </row>
    <row r="365" spans="2:2" x14ac:dyDescent="0.3">
      <c r="B365" s="121"/>
    </row>
    <row r="366" spans="2:2" x14ac:dyDescent="0.3">
      <c r="B366" s="121"/>
    </row>
    <row r="367" spans="2:2" x14ac:dyDescent="0.3">
      <c r="B367" s="121"/>
    </row>
    <row r="368" spans="2:2" x14ac:dyDescent="0.3">
      <c r="B368" s="121"/>
    </row>
    <row r="369" spans="2:2" x14ac:dyDescent="0.3">
      <c r="B369" s="121"/>
    </row>
    <row r="370" spans="2:2" x14ac:dyDescent="0.3">
      <c r="B370" s="121"/>
    </row>
    <row r="371" spans="2:2" x14ac:dyDescent="0.3">
      <c r="B371" s="121"/>
    </row>
    <row r="372" spans="2:2" x14ac:dyDescent="0.3">
      <c r="B372" s="121"/>
    </row>
    <row r="373" spans="2:2" x14ac:dyDescent="0.3">
      <c r="B373" s="121"/>
    </row>
    <row r="374" spans="2:2" x14ac:dyDescent="0.3">
      <c r="B374" s="121"/>
    </row>
    <row r="375" spans="2:2" x14ac:dyDescent="0.3">
      <c r="B375" s="121"/>
    </row>
    <row r="376" spans="2:2" x14ac:dyDescent="0.3">
      <c r="B376" s="121"/>
    </row>
    <row r="377" spans="2:2" x14ac:dyDescent="0.3">
      <c r="B377" s="121"/>
    </row>
    <row r="378" spans="2:2" x14ac:dyDescent="0.3">
      <c r="B378" s="121"/>
    </row>
    <row r="379" spans="2:2" x14ac:dyDescent="0.3">
      <c r="B379" s="121"/>
    </row>
    <row r="380" spans="2:2" x14ac:dyDescent="0.3">
      <c r="B380" s="121"/>
    </row>
    <row r="381" spans="2:2" x14ac:dyDescent="0.3">
      <c r="B381" s="121"/>
    </row>
    <row r="382" spans="2:2" x14ac:dyDescent="0.3">
      <c r="B382" s="121"/>
    </row>
    <row r="383" spans="2:2" x14ac:dyDescent="0.3">
      <c r="B383" s="121"/>
    </row>
    <row r="384" spans="2:2" x14ac:dyDescent="0.3">
      <c r="B384" s="121"/>
    </row>
    <row r="385" spans="2:2" x14ac:dyDescent="0.3">
      <c r="B385" s="121"/>
    </row>
    <row r="386" spans="2:2" x14ac:dyDescent="0.3">
      <c r="B386" s="121"/>
    </row>
    <row r="387" spans="2:2" x14ac:dyDescent="0.3">
      <c r="B387" s="121"/>
    </row>
    <row r="388" spans="2:2" x14ac:dyDescent="0.3">
      <c r="B388" s="121"/>
    </row>
    <row r="389" spans="2:2" x14ac:dyDescent="0.3">
      <c r="B389" s="121"/>
    </row>
    <row r="390" spans="2:2" x14ac:dyDescent="0.3">
      <c r="B390" s="121"/>
    </row>
    <row r="391" spans="2:2" x14ac:dyDescent="0.3">
      <c r="B391" s="121"/>
    </row>
    <row r="392" spans="2:2" x14ac:dyDescent="0.3">
      <c r="B392" s="121"/>
    </row>
    <row r="393" spans="2:2" x14ac:dyDescent="0.3">
      <c r="B393" s="121"/>
    </row>
    <row r="394" spans="2:2" x14ac:dyDescent="0.3">
      <c r="B394" s="121"/>
    </row>
    <row r="395" spans="2:2" x14ac:dyDescent="0.3">
      <c r="B395" s="121"/>
    </row>
    <row r="396" spans="2:2" x14ac:dyDescent="0.3">
      <c r="B396" s="121"/>
    </row>
    <row r="397" spans="2:2" x14ac:dyDescent="0.3">
      <c r="B397" s="121"/>
    </row>
    <row r="398" spans="2:2" x14ac:dyDescent="0.3">
      <c r="B398" s="121"/>
    </row>
    <row r="399" spans="2:2" x14ac:dyDescent="0.3">
      <c r="B399" s="121"/>
    </row>
    <row r="400" spans="2:2" x14ac:dyDescent="0.3">
      <c r="B400" s="121"/>
    </row>
    <row r="401" spans="2:2" x14ac:dyDescent="0.3">
      <c r="B401" s="121"/>
    </row>
    <row r="402" spans="2:2" x14ac:dyDescent="0.3">
      <c r="B402" s="121"/>
    </row>
    <row r="403" spans="2:2" x14ac:dyDescent="0.3">
      <c r="B403" s="121"/>
    </row>
    <row r="404" spans="2:2" x14ac:dyDescent="0.3">
      <c r="B404" s="121"/>
    </row>
    <row r="405" spans="2:2" x14ac:dyDescent="0.3">
      <c r="B405" s="121"/>
    </row>
    <row r="406" spans="2:2" x14ac:dyDescent="0.3">
      <c r="B406" s="121"/>
    </row>
    <row r="407" spans="2:2" x14ac:dyDescent="0.3">
      <c r="B407" s="121"/>
    </row>
    <row r="408" spans="2:2" x14ac:dyDescent="0.3">
      <c r="B408" s="121"/>
    </row>
    <row r="409" spans="2:2" x14ac:dyDescent="0.3">
      <c r="B409" s="121"/>
    </row>
    <row r="410" spans="2:2" x14ac:dyDescent="0.3">
      <c r="B410" s="121"/>
    </row>
    <row r="411" spans="2:2" x14ac:dyDescent="0.3">
      <c r="B411" s="121"/>
    </row>
    <row r="412" spans="2:2" x14ac:dyDescent="0.3">
      <c r="B412" s="121"/>
    </row>
    <row r="413" spans="2:2" x14ac:dyDescent="0.3">
      <c r="B413" s="121"/>
    </row>
    <row r="414" spans="2:2" x14ac:dyDescent="0.3">
      <c r="B414" s="121"/>
    </row>
    <row r="415" spans="2:2" x14ac:dyDescent="0.3">
      <c r="B415" s="121"/>
    </row>
    <row r="416" spans="2:2" x14ac:dyDescent="0.3">
      <c r="B416" s="121"/>
    </row>
    <row r="417" spans="2:2" x14ac:dyDescent="0.3">
      <c r="B417" s="121"/>
    </row>
    <row r="418" spans="2:2" x14ac:dyDescent="0.3">
      <c r="B418" s="121"/>
    </row>
    <row r="419" spans="2:2" x14ac:dyDescent="0.3">
      <c r="B419" s="121"/>
    </row>
    <row r="420" spans="2:2" x14ac:dyDescent="0.3">
      <c r="B420" s="121"/>
    </row>
    <row r="421" spans="2:2" x14ac:dyDescent="0.3">
      <c r="B421" s="121"/>
    </row>
    <row r="422" spans="2:2" x14ac:dyDescent="0.3">
      <c r="B422" s="121"/>
    </row>
    <row r="423" spans="2:2" x14ac:dyDescent="0.3">
      <c r="B423" s="121"/>
    </row>
    <row r="424" spans="2:2" x14ac:dyDescent="0.3">
      <c r="B424" s="121"/>
    </row>
    <row r="425" spans="2:2" x14ac:dyDescent="0.3">
      <c r="B425" s="121"/>
    </row>
    <row r="426" spans="2:2" x14ac:dyDescent="0.3">
      <c r="B426" s="121"/>
    </row>
    <row r="427" spans="2:2" x14ac:dyDescent="0.3">
      <c r="B427" s="121"/>
    </row>
    <row r="428" spans="2:2" x14ac:dyDescent="0.3">
      <c r="B428" s="121"/>
    </row>
    <row r="429" spans="2:2" x14ac:dyDescent="0.3">
      <c r="B429" s="121"/>
    </row>
    <row r="430" spans="2:2" x14ac:dyDescent="0.3">
      <c r="B430" s="121"/>
    </row>
    <row r="431" spans="2:2" x14ac:dyDescent="0.3">
      <c r="B431" s="121"/>
    </row>
    <row r="432" spans="2:2" x14ac:dyDescent="0.3">
      <c r="B432" s="121"/>
    </row>
    <row r="433" spans="2:2" x14ac:dyDescent="0.3">
      <c r="B433" s="121"/>
    </row>
    <row r="434" spans="2:2" x14ac:dyDescent="0.3">
      <c r="B434" s="121"/>
    </row>
    <row r="435" spans="2:2" x14ac:dyDescent="0.3">
      <c r="B435" s="121"/>
    </row>
    <row r="436" spans="2:2" x14ac:dyDescent="0.3">
      <c r="B436" s="121"/>
    </row>
    <row r="437" spans="2:2" x14ac:dyDescent="0.3">
      <c r="B437" s="121"/>
    </row>
    <row r="438" spans="2:2" x14ac:dyDescent="0.3">
      <c r="B438" s="121"/>
    </row>
    <row r="439" spans="2:2" x14ac:dyDescent="0.3">
      <c r="B439" s="121"/>
    </row>
    <row r="440" spans="2:2" x14ac:dyDescent="0.3">
      <c r="B440" s="121"/>
    </row>
    <row r="441" spans="2:2" x14ac:dyDescent="0.3">
      <c r="B441" s="121"/>
    </row>
    <row r="442" spans="2:2" x14ac:dyDescent="0.3">
      <c r="B442" s="121"/>
    </row>
    <row r="443" spans="2:2" x14ac:dyDescent="0.3">
      <c r="B443" s="121"/>
    </row>
    <row r="444" spans="2:2" x14ac:dyDescent="0.3">
      <c r="B444" s="121"/>
    </row>
    <row r="445" spans="2:2" x14ac:dyDescent="0.3">
      <c r="B445" s="121"/>
    </row>
    <row r="446" spans="2:2" x14ac:dyDescent="0.3">
      <c r="B446" s="121"/>
    </row>
    <row r="447" spans="2:2" x14ac:dyDescent="0.3">
      <c r="B447" s="121"/>
    </row>
    <row r="448" spans="2:2" x14ac:dyDescent="0.3">
      <c r="B448" s="121"/>
    </row>
    <row r="449" spans="2:2" x14ac:dyDescent="0.3">
      <c r="B449" s="121"/>
    </row>
    <row r="450" spans="2:2" x14ac:dyDescent="0.3">
      <c r="B450" s="121"/>
    </row>
    <row r="451" spans="2:2" x14ac:dyDescent="0.3">
      <c r="B451" s="121"/>
    </row>
    <row r="452" spans="2:2" x14ac:dyDescent="0.3">
      <c r="B452" s="121"/>
    </row>
    <row r="453" spans="2:2" x14ac:dyDescent="0.3">
      <c r="B453" s="121"/>
    </row>
    <row r="454" spans="2:2" x14ac:dyDescent="0.3">
      <c r="B454" s="121"/>
    </row>
    <row r="455" spans="2:2" x14ac:dyDescent="0.3">
      <c r="B455" s="121"/>
    </row>
    <row r="456" spans="2:2" x14ac:dyDescent="0.3">
      <c r="B456" s="121"/>
    </row>
    <row r="457" spans="2:2" x14ac:dyDescent="0.3">
      <c r="B457" s="121"/>
    </row>
    <row r="458" spans="2:2" x14ac:dyDescent="0.3">
      <c r="B458" s="121"/>
    </row>
    <row r="459" spans="2:2" x14ac:dyDescent="0.3">
      <c r="B459" s="121"/>
    </row>
    <row r="460" spans="2:2" x14ac:dyDescent="0.3">
      <c r="B460" s="121"/>
    </row>
    <row r="461" spans="2:2" x14ac:dyDescent="0.3">
      <c r="B461" s="121"/>
    </row>
    <row r="462" spans="2:2" x14ac:dyDescent="0.3">
      <c r="B462" s="121"/>
    </row>
    <row r="463" spans="2:2" x14ac:dyDescent="0.3">
      <c r="B463" s="121"/>
    </row>
    <row r="464" spans="2:2" x14ac:dyDescent="0.3">
      <c r="B464" s="121"/>
    </row>
    <row r="465" spans="2:2" x14ac:dyDescent="0.3">
      <c r="B465" s="121"/>
    </row>
    <row r="466" spans="2:2" x14ac:dyDescent="0.3">
      <c r="B466" s="121"/>
    </row>
    <row r="467" spans="2:2" x14ac:dyDescent="0.3">
      <c r="B467" s="121"/>
    </row>
    <row r="468" spans="2:2" x14ac:dyDescent="0.3">
      <c r="B468" s="121"/>
    </row>
    <row r="469" spans="2:2" x14ac:dyDescent="0.3">
      <c r="B469" s="121"/>
    </row>
    <row r="470" spans="2:2" x14ac:dyDescent="0.3">
      <c r="B470" s="121"/>
    </row>
    <row r="471" spans="2:2" x14ac:dyDescent="0.3">
      <c r="B471" s="121"/>
    </row>
    <row r="472" spans="2:2" x14ac:dyDescent="0.3">
      <c r="B472" s="121"/>
    </row>
    <row r="473" spans="2:2" x14ac:dyDescent="0.3">
      <c r="B473" s="121"/>
    </row>
    <row r="474" spans="2:2" x14ac:dyDescent="0.3">
      <c r="B474" s="121"/>
    </row>
    <row r="475" spans="2:2" x14ac:dyDescent="0.3">
      <c r="B475" s="121"/>
    </row>
    <row r="476" spans="2:2" x14ac:dyDescent="0.3">
      <c r="B476" s="121"/>
    </row>
    <row r="477" spans="2:2" x14ac:dyDescent="0.3">
      <c r="B477" s="121"/>
    </row>
    <row r="478" spans="2:2" x14ac:dyDescent="0.3">
      <c r="B478" s="121"/>
    </row>
    <row r="479" spans="2:2" x14ac:dyDescent="0.3">
      <c r="B479" s="121"/>
    </row>
    <row r="480" spans="2:2" x14ac:dyDescent="0.3">
      <c r="B480" s="121"/>
    </row>
    <row r="481" spans="2:2" x14ac:dyDescent="0.3">
      <c r="B481" s="121"/>
    </row>
    <row r="482" spans="2:2" x14ac:dyDescent="0.3">
      <c r="B482" s="121"/>
    </row>
    <row r="483" spans="2:2" x14ac:dyDescent="0.3">
      <c r="B483" s="121"/>
    </row>
    <row r="484" spans="2:2" x14ac:dyDescent="0.3">
      <c r="B484" s="121"/>
    </row>
    <row r="485" spans="2:2" x14ac:dyDescent="0.3">
      <c r="B485" s="121"/>
    </row>
    <row r="486" spans="2:2" x14ac:dyDescent="0.3">
      <c r="B486" s="121"/>
    </row>
    <row r="487" spans="2:2" x14ac:dyDescent="0.3">
      <c r="B487" s="121"/>
    </row>
    <row r="488" spans="2:2" x14ac:dyDescent="0.3">
      <c r="B488" s="121"/>
    </row>
    <row r="489" spans="2:2" x14ac:dyDescent="0.3">
      <c r="B489" s="121"/>
    </row>
    <row r="490" spans="2:2" x14ac:dyDescent="0.3">
      <c r="B490" s="121"/>
    </row>
    <row r="491" spans="2:2" x14ac:dyDescent="0.3">
      <c r="B491" s="121"/>
    </row>
    <row r="492" spans="2:2" x14ac:dyDescent="0.3">
      <c r="B492" s="121"/>
    </row>
    <row r="493" spans="2:2" x14ac:dyDescent="0.3">
      <c r="B493" s="121"/>
    </row>
    <row r="494" spans="2:2" x14ac:dyDescent="0.3">
      <c r="B494" s="121"/>
    </row>
    <row r="495" spans="2:2" x14ac:dyDescent="0.3">
      <c r="B495" s="121"/>
    </row>
    <row r="496" spans="2:2" x14ac:dyDescent="0.3">
      <c r="B496" s="121"/>
    </row>
    <row r="497" spans="2:2" x14ac:dyDescent="0.3">
      <c r="B497" s="121"/>
    </row>
    <row r="498" spans="2:2" x14ac:dyDescent="0.3">
      <c r="B498" s="121"/>
    </row>
    <row r="499" spans="2:2" x14ac:dyDescent="0.3">
      <c r="B499" s="121"/>
    </row>
    <row r="500" spans="2:2" x14ac:dyDescent="0.3">
      <c r="B500" s="121"/>
    </row>
    <row r="501" spans="2:2" x14ac:dyDescent="0.3">
      <c r="B501" s="121"/>
    </row>
    <row r="502" spans="2:2" x14ac:dyDescent="0.3">
      <c r="B502" s="121"/>
    </row>
    <row r="503" spans="2:2" x14ac:dyDescent="0.3">
      <c r="B503" s="121"/>
    </row>
    <row r="504" spans="2:2" x14ac:dyDescent="0.3">
      <c r="B504" s="121"/>
    </row>
    <row r="505" spans="2:2" x14ac:dyDescent="0.3">
      <c r="B505" s="121"/>
    </row>
    <row r="506" spans="2:2" x14ac:dyDescent="0.3">
      <c r="B506" s="121"/>
    </row>
    <row r="507" spans="2:2" x14ac:dyDescent="0.3">
      <c r="B507" s="121"/>
    </row>
    <row r="508" spans="2:2" x14ac:dyDescent="0.3">
      <c r="B508" s="121"/>
    </row>
    <row r="509" spans="2:2" x14ac:dyDescent="0.3">
      <c r="B509" s="121"/>
    </row>
    <row r="510" spans="2:2" x14ac:dyDescent="0.3">
      <c r="B510" s="121"/>
    </row>
    <row r="511" spans="2:2" x14ac:dyDescent="0.3">
      <c r="B511" s="121"/>
    </row>
    <row r="512" spans="2:2" x14ac:dyDescent="0.3">
      <c r="B512" s="121"/>
    </row>
    <row r="513" spans="2:2" x14ac:dyDescent="0.3">
      <c r="B513" s="121"/>
    </row>
    <row r="514" spans="2:2" x14ac:dyDescent="0.3">
      <c r="B514" s="121"/>
    </row>
    <row r="515" spans="2:2" x14ac:dyDescent="0.3">
      <c r="B515" s="121"/>
    </row>
    <row r="516" spans="2:2" x14ac:dyDescent="0.3">
      <c r="B516" s="121"/>
    </row>
    <row r="517" spans="2:2" x14ac:dyDescent="0.3">
      <c r="B517" s="121"/>
    </row>
    <row r="518" spans="2:2" x14ac:dyDescent="0.3">
      <c r="B518" s="121"/>
    </row>
    <row r="519" spans="2:2" x14ac:dyDescent="0.3">
      <c r="B519" s="121"/>
    </row>
    <row r="520" spans="2:2" x14ac:dyDescent="0.3">
      <c r="B520" s="121"/>
    </row>
    <row r="521" spans="2:2" x14ac:dyDescent="0.3">
      <c r="B521" s="121"/>
    </row>
    <row r="522" spans="2:2" x14ac:dyDescent="0.3">
      <c r="B522" s="121"/>
    </row>
    <row r="523" spans="2:2" x14ac:dyDescent="0.3">
      <c r="B523" s="121"/>
    </row>
    <row r="524" spans="2:2" x14ac:dyDescent="0.3">
      <c r="B524" s="121"/>
    </row>
    <row r="525" spans="2:2" x14ac:dyDescent="0.3">
      <c r="B525" s="121"/>
    </row>
    <row r="526" spans="2:2" x14ac:dyDescent="0.3">
      <c r="B526" s="121"/>
    </row>
    <row r="527" spans="2:2" x14ac:dyDescent="0.3">
      <c r="B527" s="121"/>
    </row>
    <row r="528" spans="2:2" x14ac:dyDescent="0.3">
      <c r="B528" s="121"/>
    </row>
    <row r="529" spans="2:2" x14ac:dyDescent="0.3">
      <c r="B529" s="121"/>
    </row>
    <row r="530" spans="2:2" x14ac:dyDescent="0.3">
      <c r="B530" s="121"/>
    </row>
    <row r="531" spans="2:2" x14ac:dyDescent="0.3">
      <c r="B531" s="121"/>
    </row>
    <row r="532" spans="2:2" x14ac:dyDescent="0.3">
      <c r="B532" s="121"/>
    </row>
    <row r="533" spans="2:2" x14ac:dyDescent="0.3">
      <c r="B533" s="121"/>
    </row>
    <row r="534" spans="2:2" x14ac:dyDescent="0.3">
      <c r="B534" s="121"/>
    </row>
    <row r="535" spans="2:2" x14ac:dyDescent="0.3">
      <c r="B535" s="121"/>
    </row>
    <row r="536" spans="2:2" x14ac:dyDescent="0.3">
      <c r="B536" s="121"/>
    </row>
    <row r="537" spans="2:2" x14ac:dyDescent="0.3">
      <c r="B537" s="121"/>
    </row>
    <row r="538" spans="2:2" x14ac:dyDescent="0.3">
      <c r="B538" s="121"/>
    </row>
    <row r="539" spans="2:2" x14ac:dyDescent="0.3">
      <c r="B539" s="121"/>
    </row>
    <row r="540" spans="2:2" x14ac:dyDescent="0.3">
      <c r="B540" s="121"/>
    </row>
    <row r="541" spans="2:2" x14ac:dyDescent="0.3">
      <c r="B541" s="121"/>
    </row>
    <row r="542" spans="2:2" x14ac:dyDescent="0.3">
      <c r="B542" s="121"/>
    </row>
    <row r="543" spans="2:2" x14ac:dyDescent="0.3">
      <c r="B543" s="121"/>
    </row>
    <row r="544" spans="2:2" x14ac:dyDescent="0.3">
      <c r="B544" s="121"/>
    </row>
    <row r="545" spans="2:2" x14ac:dyDescent="0.3">
      <c r="B545" s="121"/>
    </row>
    <row r="546" spans="2:2" x14ac:dyDescent="0.3">
      <c r="B546" s="121"/>
    </row>
    <row r="547" spans="2:2" x14ac:dyDescent="0.3">
      <c r="B547" s="121"/>
    </row>
    <row r="548" spans="2:2" x14ac:dyDescent="0.3">
      <c r="B548" s="121"/>
    </row>
    <row r="549" spans="2:2" x14ac:dyDescent="0.3">
      <c r="B549" s="121"/>
    </row>
    <row r="550" spans="2:2" x14ac:dyDescent="0.3">
      <c r="B550" s="121"/>
    </row>
    <row r="551" spans="2:2" x14ac:dyDescent="0.3">
      <c r="B551" s="121"/>
    </row>
    <row r="552" spans="2:2" x14ac:dyDescent="0.3">
      <c r="B552" s="121"/>
    </row>
    <row r="553" spans="2:2" x14ac:dyDescent="0.3">
      <c r="B553" s="121"/>
    </row>
    <row r="554" spans="2:2" x14ac:dyDescent="0.3">
      <c r="B554" s="121"/>
    </row>
    <row r="555" spans="2:2" x14ac:dyDescent="0.3">
      <c r="B555" s="121"/>
    </row>
    <row r="556" spans="2:2" x14ac:dyDescent="0.3">
      <c r="B556" s="121"/>
    </row>
    <row r="557" spans="2:2" x14ac:dyDescent="0.3">
      <c r="B557" s="121"/>
    </row>
    <row r="558" spans="2:2" x14ac:dyDescent="0.3">
      <c r="B558" s="121"/>
    </row>
    <row r="559" spans="2:2" x14ac:dyDescent="0.3">
      <c r="B559" s="121"/>
    </row>
    <row r="560" spans="2:2" x14ac:dyDescent="0.3">
      <c r="B560" s="121"/>
    </row>
    <row r="561" spans="2:2" x14ac:dyDescent="0.3">
      <c r="B561" s="121"/>
    </row>
    <row r="562" spans="2:2" x14ac:dyDescent="0.3">
      <c r="B562" s="121"/>
    </row>
    <row r="563" spans="2:2" x14ac:dyDescent="0.3">
      <c r="B563" s="121"/>
    </row>
    <row r="564" spans="2:2" x14ac:dyDescent="0.3">
      <c r="B564" s="121"/>
    </row>
    <row r="565" spans="2:2" x14ac:dyDescent="0.3">
      <c r="B565" s="121"/>
    </row>
    <row r="566" spans="2:2" x14ac:dyDescent="0.3">
      <c r="B566" s="121"/>
    </row>
    <row r="567" spans="2:2" x14ac:dyDescent="0.3">
      <c r="B567" s="121"/>
    </row>
    <row r="568" spans="2:2" x14ac:dyDescent="0.3">
      <c r="B568" s="121"/>
    </row>
    <row r="569" spans="2:2" x14ac:dyDescent="0.3">
      <c r="B569" s="121"/>
    </row>
    <row r="570" spans="2:2" x14ac:dyDescent="0.3">
      <c r="B570" s="121"/>
    </row>
    <row r="571" spans="2:2" x14ac:dyDescent="0.3">
      <c r="B571" s="121"/>
    </row>
    <row r="572" spans="2:2" x14ac:dyDescent="0.3">
      <c r="B572" s="121"/>
    </row>
    <row r="573" spans="2:2" x14ac:dyDescent="0.3">
      <c r="B573" s="121"/>
    </row>
    <row r="574" spans="2:2" x14ac:dyDescent="0.3">
      <c r="B574" s="121"/>
    </row>
    <row r="575" spans="2:2" x14ac:dyDescent="0.3">
      <c r="B575" s="121"/>
    </row>
    <row r="576" spans="2:2" x14ac:dyDescent="0.3">
      <c r="B576" s="121"/>
    </row>
    <row r="577" spans="2:2" x14ac:dyDescent="0.3">
      <c r="B577" s="121"/>
    </row>
    <row r="578" spans="2:2" x14ac:dyDescent="0.3">
      <c r="B578" s="121"/>
    </row>
    <row r="579" spans="2:2" x14ac:dyDescent="0.3">
      <c r="B579" s="121"/>
    </row>
    <row r="580" spans="2:2" x14ac:dyDescent="0.3">
      <c r="B580" s="121"/>
    </row>
    <row r="581" spans="2:2" x14ac:dyDescent="0.3">
      <c r="B581" s="121"/>
    </row>
    <row r="582" spans="2:2" x14ac:dyDescent="0.3">
      <c r="B582" s="121"/>
    </row>
    <row r="583" spans="2:2" x14ac:dyDescent="0.3">
      <c r="B583" s="121"/>
    </row>
    <row r="584" spans="2:2" x14ac:dyDescent="0.3">
      <c r="B584" s="121"/>
    </row>
    <row r="585" spans="2:2" x14ac:dyDescent="0.3">
      <c r="B585" s="121"/>
    </row>
    <row r="586" spans="2:2" x14ac:dyDescent="0.3">
      <c r="B586" s="121"/>
    </row>
    <row r="587" spans="2:2" x14ac:dyDescent="0.3">
      <c r="B587" s="121"/>
    </row>
    <row r="588" spans="2:2" x14ac:dyDescent="0.3">
      <c r="B588" s="121"/>
    </row>
    <row r="589" spans="2:2" x14ac:dyDescent="0.3">
      <c r="B589" s="121"/>
    </row>
    <row r="590" spans="2:2" x14ac:dyDescent="0.3">
      <c r="B590" s="121"/>
    </row>
    <row r="591" spans="2:2" x14ac:dyDescent="0.3">
      <c r="B591" s="121"/>
    </row>
    <row r="592" spans="2:2" x14ac:dyDescent="0.3">
      <c r="B592" s="121"/>
    </row>
    <row r="593" spans="2:2" x14ac:dyDescent="0.3">
      <c r="B593" s="121"/>
    </row>
    <row r="594" spans="2:2" x14ac:dyDescent="0.3">
      <c r="B594" s="121"/>
    </row>
    <row r="595" spans="2:2" x14ac:dyDescent="0.3">
      <c r="B595" s="121"/>
    </row>
    <row r="596" spans="2:2" x14ac:dyDescent="0.3">
      <c r="B596" s="121"/>
    </row>
    <row r="597" spans="2:2" x14ac:dyDescent="0.3">
      <c r="B597" s="121"/>
    </row>
    <row r="598" spans="2:2" x14ac:dyDescent="0.3">
      <c r="B598" s="121"/>
    </row>
    <row r="599" spans="2:2" x14ac:dyDescent="0.3">
      <c r="B599" s="121"/>
    </row>
    <row r="600" spans="2:2" x14ac:dyDescent="0.3">
      <c r="B600" s="121"/>
    </row>
    <row r="601" spans="2:2" x14ac:dyDescent="0.3">
      <c r="B601" s="121"/>
    </row>
    <row r="602" spans="2:2" x14ac:dyDescent="0.3">
      <c r="B602" s="121"/>
    </row>
    <row r="603" spans="2:2" x14ac:dyDescent="0.3">
      <c r="B603" s="121"/>
    </row>
    <row r="604" spans="2:2" x14ac:dyDescent="0.3">
      <c r="B604" s="121"/>
    </row>
    <row r="605" spans="2:2" x14ac:dyDescent="0.3">
      <c r="B605" s="121"/>
    </row>
    <row r="606" spans="2:2" x14ac:dyDescent="0.3">
      <c r="B606" s="121"/>
    </row>
    <row r="607" spans="2:2" x14ac:dyDescent="0.3">
      <c r="B607" s="121"/>
    </row>
    <row r="608" spans="2:2" x14ac:dyDescent="0.3">
      <c r="B608" s="121"/>
    </row>
    <row r="609" spans="2:2" x14ac:dyDescent="0.3">
      <c r="B609" s="121"/>
    </row>
    <row r="610" spans="2:2" x14ac:dyDescent="0.3">
      <c r="B610" s="121"/>
    </row>
    <row r="611" spans="2:2" x14ac:dyDescent="0.3">
      <c r="B611" s="121"/>
    </row>
    <row r="612" spans="2:2" x14ac:dyDescent="0.3">
      <c r="B612" s="121"/>
    </row>
    <row r="613" spans="2:2" x14ac:dyDescent="0.3">
      <c r="B613" s="121"/>
    </row>
    <row r="614" spans="2:2" x14ac:dyDescent="0.3">
      <c r="B614" s="121"/>
    </row>
    <row r="615" spans="2:2" x14ac:dyDescent="0.3">
      <c r="B615" s="121"/>
    </row>
    <row r="616" spans="2:2" x14ac:dyDescent="0.3">
      <c r="B616" s="121"/>
    </row>
    <row r="617" spans="2:2" x14ac:dyDescent="0.3">
      <c r="B617" s="121"/>
    </row>
    <row r="618" spans="2:2" x14ac:dyDescent="0.3">
      <c r="B618" s="121"/>
    </row>
    <row r="619" spans="2:2" x14ac:dyDescent="0.3">
      <c r="B619" s="121"/>
    </row>
    <row r="620" spans="2:2" x14ac:dyDescent="0.3">
      <c r="B620" s="121"/>
    </row>
    <row r="621" spans="2:2" x14ac:dyDescent="0.3">
      <c r="B621" s="121"/>
    </row>
    <row r="622" spans="2:2" x14ac:dyDescent="0.3">
      <c r="B622" s="121"/>
    </row>
    <row r="623" spans="2:2" x14ac:dyDescent="0.3">
      <c r="B623" s="121"/>
    </row>
    <row r="624" spans="2:2" x14ac:dyDescent="0.3">
      <c r="B624" s="121"/>
    </row>
    <row r="625" spans="2:2" x14ac:dyDescent="0.3">
      <c r="B625" s="121"/>
    </row>
    <row r="626" spans="2:2" x14ac:dyDescent="0.3">
      <c r="B626" s="121"/>
    </row>
    <row r="627" spans="2:2" x14ac:dyDescent="0.3">
      <c r="B627" s="121"/>
    </row>
    <row r="628" spans="2:2" x14ac:dyDescent="0.3">
      <c r="B628" s="121"/>
    </row>
    <row r="629" spans="2:2" x14ac:dyDescent="0.3">
      <c r="B629" s="121"/>
    </row>
    <row r="630" spans="2:2" x14ac:dyDescent="0.3">
      <c r="B630" s="121"/>
    </row>
    <row r="631" spans="2:2" x14ac:dyDescent="0.3">
      <c r="B631" s="121"/>
    </row>
    <row r="632" spans="2:2" x14ac:dyDescent="0.3">
      <c r="B632" s="121"/>
    </row>
    <row r="633" spans="2:2" x14ac:dyDescent="0.3">
      <c r="B633" s="121"/>
    </row>
    <row r="634" spans="2:2" x14ac:dyDescent="0.3">
      <c r="B634" s="121"/>
    </row>
    <row r="635" spans="2:2" x14ac:dyDescent="0.3">
      <c r="B635" s="121"/>
    </row>
    <row r="636" spans="2:2" x14ac:dyDescent="0.3">
      <c r="B636" s="121"/>
    </row>
    <row r="637" spans="2:2" x14ac:dyDescent="0.3">
      <c r="B637" s="121"/>
    </row>
    <row r="638" spans="2:2" x14ac:dyDescent="0.3">
      <c r="B638" s="121"/>
    </row>
    <row r="639" spans="2:2" x14ac:dyDescent="0.3">
      <c r="B639" s="121"/>
    </row>
    <row r="640" spans="2:2" x14ac:dyDescent="0.3">
      <c r="B640" s="121"/>
    </row>
    <row r="641" spans="2:2" x14ac:dyDescent="0.3">
      <c r="B641" s="121"/>
    </row>
    <row r="642" spans="2:2" x14ac:dyDescent="0.3">
      <c r="B642" s="121"/>
    </row>
    <row r="643" spans="2:2" x14ac:dyDescent="0.3">
      <c r="B643" s="121"/>
    </row>
    <row r="644" spans="2:2" x14ac:dyDescent="0.3">
      <c r="B644" s="121"/>
    </row>
    <row r="645" spans="2:2" x14ac:dyDescent="0.3">
      <c r="B645" s="121"/>
    </row>
    <row r="646" spans="2:2" x14ac:dyDescent="0.3">
      <c r="B646" s="121"/>
    </row>
    <row r="647" spans="2:2" x14ac:dyDescent="0.3">
      <c r="B647" s="121"/>
    </row>
    <row r="648" spans="2:2" x14ac:dyDescent="0.3">
      <c r="B648" s="121"/>
    </row>
    <row r="649" spans="2:2" x14ac:dyDescent="0.3">
      <c r="B649" s="121"/>
    </row>
    <row r="650" spans="2:2" x14ac:dyDescent="0.3">
      <c r="B650" s="121"/>
    </row>
    <row r="651" spans="2:2" x14ac:dyDescent="0.3">
      <c r="B651" s="121"/>
    </row>
    <row r="652" spans="2:2" x14ac:dyDescent="0.3">
      <c r="B652" s="121"/>
    </row>
    <row r="653" spans="2:2" x14ac:dyDescent="0.3">
      <c r="B653" s="121"/>
    </row>
    <row r="654" spans="2:2" x14ac:dyDescent="0.3">
      <c r="B654" s="121"/>
    </row>
    <row r="655" spans="2:2" x14ac:dyDescent="0.3">
      <c r="B655" s="121"/>
    </row>
    <row r="656" spans="2:2" x14ac:dyDescent="0.3">
      <c r="B656" s="121"/>
    </row>
    <row r="657" spans="2:2" x14ac:dyDescent="0.3">
      <c r="B657" s="121"/>
    </row>
    <row r="658" spans="2:2" x14ac:dyDescent="0.3">
      <c r="B658" s="121"/>
    </row>
    <row r="659" spans="2:2" x14ac:dyDescent="0.3">
      <c r="B659" s="121"/>
    </row>
    <row r="660" spans="2:2" x14ac:dyDescent="0.3">
      <c r="B660" s="121"/>
    </row>
    <row r="661" spans="2:2" x14ac:dyDescent="0.3">
      <c r="B661" s="121"/>
    </row>
    <row r="662" spans="2:2" x14ac:dyDescent="0.3">
      <c r="B662" s="121"/>
    </row>
    <row r="663" spans="2:2" x14ac:dyDescent="0.3">
      <c r="B663" s="121"/>
    </row>
    <row r="664" spans="2:2" x14ac:dyDescent="0.3">
      <c r="B664" s="121"/>
    </row>
    <row r="665" spans="2:2" x14ac:dyDescent="0.3">
      <c r="B665" s="121"/>
    </row>
    <row r="666" spans="2:2" x14ac:dyDescent="0.3">
      <c r="B666" s="121"/>
    </row>
    <row r="667" spans="2:2" x14ac:dyDescent="0.3">
      <c r="B667" s="121"/>
    </row>
    <row r="668" spans="2:2" x14ac:dyDescent="0.3">
      <c r="B668" s="121"/>
    </row>
    <row r="669" spans="2:2" x14ac:dyDescent="0.3">
      <c r="B669" s="121"/>
    </row>
    <row r="670" spans="2:2" x14ac:dyDescent="0.3">
      <c r="B670" s="121"/>
    </row>
    <row r="671" spans="2:2" x14ac:dyDescent="0.3">
      <c r="B671" s="121"/>
    </row>
    <row r="672" spans="2:2" x14ac:dyDescent="0.3">
      <c r="B672" s="121"/>
    </row>
    <row r="673" spans="2:2" x14ac:dyDescent="0.3">
      <c r="B673" s="121"/>
    </row>
    <row r="674" spans="2:2" x14ac:dyDescent="0.3">
      <c r="B674" s="121"/>
    </row>
    <row r="675" spans="2:2" x14ac:dyDescent="0.3">
      <c r="B675" s="121"/>
    </row>
    <row r="676" spans="2:2" x14ac:dyDescent="0.3">
      <c r="B676" s="121"/>
    </row>
    <row r="677" spans="2:2" x14ac:dyDescent="0.3">
      <c r="B677" s="121"/>
    </row>
    <row r="678" spans="2:2" x14ac:dyDescent="0.3">
      <c r="B678" s="121"/>
    </row>
    <row r="679" spans="2:2" x14ac:dyDescent="0.3">
      <c r="B679" s="121"/>
    </row>
    <row r="680" spans="2:2" x14ac:dyDescent="0.3">
      <c r="B680" s="121"/>
    </row>
    <row r="681" spans="2:2" x14ac:dyDescent="0.3">
      <c r="B681" s="121"/>
    </row>
    <row r="682" spans="2:2" x14ac:dyDescent="0.3">
      <c r="B682" s="121"/>
    </row>
    <row r="683" spans="2:2" x14ac:dyDescent="0.3">
      <c r="B683" s="121"/>
    </row>
    <row r="684" spans="2:2" x14ac:dyDescent="0.3">
      <c r="B684" s="121"/>
    </row>
    <row r="685" spans="2:2" x14ac:dyDescent="0.3">
      <c r="B685" s="121"/>
    </row>
    <row r="686" spans="2:2" x14ac:dyDescent="0.3">
      <c r="B686" s="121"/>
    </row>
    <row r="687" spans="2:2" x14ac:dyDescent="0.3">
      <c r="B687" s="121"/>
    </row>
    <row r="688" spans="2:2" x14ac:dyDescent="0.3">
      <c r="B688" s="121"/>
    </row>
    <row r="689" spans="2:2" x14ac:dyDescent="0.3">
      <c r="B689" s="121"/>
    </row>
    <row r="690" spans="2:2" x14ac:dyDescent="0.3">
      <c r="B690" s="121"/>
    </row>
    <row r="691" spans="2:2" x14ac:dyDescent="0.3">
      <c r="B691" s="121"/>
    </row>
    <row r="692" spans="2:2" x14ac:dyDescent="0.3">
      <c r="B692" s="121"/>
    </row>
    <row r="693" spans="2:2" x14ac:dyDescent="0.3">
      <c r="B693" s="121"/>
    </row>
    <row r="694" spans="2:2" x14ac:dyDescent="0.3">
      <c r="B694" s="121"/>
    </row>
    <row r="695" spans="2:2" x14ac:dyDescent="0.3">
      <c r="B695" s="121"/>
    </row>
    <row r="696" spans="2:2" x14ac:dyDescent="0.3">
      <c r="B696" s="121"/>
    </row>
    <row r="697" spans="2:2" x14ac:dyDescent="0.3">
      <c r="B697" s="121"/>
    </row>
    <row r="698" spans="2:2" x14ac:dyDescent="0.3">
      <c r="B698" s="121"/>
    </row>
    <row r="699" spans="2:2" x14ac:dyDescent="0.3">
      <c r="B699" s="121"/>
    </row>
    <row r="700" spans="2:2" x14ac:dyDescent="0.3">
      <c r="B700" s="121"/>
    </row>
    <row r="701" spans="2:2" x14ac:dyDescent="0.3">
      <c r="B701" s="121"/>
    </row>
    <row r="702" spans="2:2" x14ac:dyDescent="0.3">
      <c r="B702" s="121"/>
    </row>
    <row r="703" spans="2:2" x14ac:dyDescent="0.3">
      <c r="B703" s="121"/>
    </row>
    <row r="704" spans="2:2" x14ac:dyDescent="0.3">
      <c r="B704" s="121"/>
    </row>
    <row r="705" spans="2:2" x14ac:dyDescent="0.3">
      <c r="B705" s="121"/>
    </row>
    <row r="706" spans="2:2" x14ac:dyDescent="0.3">
      <c r="B706" s="121"/>
    </row>
    <row r="707" spans="2:2" x14ac:dyDescent="0.3">
      <c r="B707" s="121"/>
    </row>
    <row r="708" spans="2:2" x14ac:dyDescent="0.3">
      <c r="B708" s="121"/>
    </row>
    <row r="709" spans="2:2" x14ac:dyDescent="0.3">
      <c r="B709" s="121"/>
    </row>
    <row r="710" spans="2:2" x14ac:dyDescent="0.3">
      <c r="B710" s="121"/>
    </row>
    <row r="711" spans="2:2" x14ac:dyDescent="0.3">
      <c r="B711" s="121"/>
    </row>
    <row r="712" spans="2:2" x14ac:dyDescent="0.3">
      <c r="B712" s="121"/>
    </row>
    <row r="713" spans="2:2" x14ac:dyDescent="0.3">
      <c r="B713" s="121"/>
    </row>
    <row r="714" spans="2:2" x14ac:dyDescent="0.3">
      <c r="B714" s="121"/>
    </row>
    <row r="715" spans="2:2" x14ac:dyDescent="0.3">
      <c r="B715" s="121"/>
    </row>
    <row r="716" spans="2:2" x14ac:dyDescent="0.3">
      <c r="B716" s="121"/>
    </row>
    <row r="717" spans="2:2" x14ac:dyDescent="0.3">
      <c r="B717" s="121"/>
    </row>
    <row r="718" spans="2:2" x14ac:dyDescent="0.3">
      <c r="B718" s="121"/>
    </row>
    <row r="719" spans="2:2" x14ac:dyDescent="0.3">
      <c r="B719" s="121"/>
    </row>
    <row r="720" spans="2:2" x14ac:dyDescent="0.3">
      <c r="B720" s="121"/>
    </row>
    <row r="721" spans="2:2" x14ac:dyDescent="0.3">
      <c r="B721" s="121"/>
    </row>
    <row r="722" spans="2:2" x14ac:dyDescent="0.3">
      <c r="B722" s="121"/>
    </row>
    <row r="723" spans="2:2" x14ac:dyDescent="0.3">
      <c r="B723" s="121"/>
    </row>
    <row r="724" spans="2:2" x14ac:dyDescent="0.3">
      <c r="B724" s="121"/>
    </row>
    <row r="725" spans="2:2" x14ac:dyDescent="0.3">
      <c r="B725" s="121"/>
    </row>
    <row r="726" spans="2:2" x14ac:dyDescent="0.3">
      <c r="B726" s="121"/>
    </row>
    <row r="727" spans="2:2" x14ac:dyDescent="0.3">
      <c r="B727" s="121"/>
    </row>
    <row r="728" spans="2:2" x14ac:dyDescent="0.3">
      <c r="B728" s="121"/>
    </row>
    <row r="729" spans="2:2" x14ac:dyDescent="0.3">
      <c r="B729" s="121"/>
    </row>
    <row r="730" spans="2:2" x14ac:dyDescent="0.3">
      <c r="B730" s="121"/>
    </row>
    <row r="731" spans="2:2" x14ac:dyDescent="0.3">
      <c r="B731" s="121"/>
    </row>
    <row r="732" spans="2:2" x14ac:dyDescent="0.3">
      <c r="B732" s="121"/>
    </row>
    <row r="733" spans="2:2" x14ac:dyDescent="0.3">
      <c r="B733" s="121"/>
    </row>
    <row r="734" spans="2:2" x14ac:dyDescent="0.3">
      <c r="B734" s="121"/>
    </row>
    <row r="735" spans="2:2" x14ac:dyDescent="0.3">
      <c r="B735" s="121"/>
    </row>
    <row r="736" spans="2:2" x14ac:dyDescent="0.3">
      <c r="B736" s="121"/>
    </row>
    <row r="737" spans="2:2" x14ac:dyDescent="0.3">
      <c r="B737" s="121"/>
    </row>
    <row r="738" spans="2:2" x14ac:dyDescent="0.3">
      <c r="B738" s="121"/>
    </row>
    <row r="739" spans="2:2" x14ac:dyDescent="0.3">
      <c r="B739" s="121"/>
    </row>
    <row r="740" spans="2:2" x14ac:dyDescent="0.3">
      <c r="B740" s="121"/>
    </row>
    <row r="741" spans="2:2" x14ac:dyDescent="0.3">
      <c r="B741" s="121"/>
    </row>
    <row r="742" spans="2:2" x14ac:dyDescent="0.3">
      <c r="B742" s="121"/>
    </row>
    <row r="743" spans="2:2" x14ac:dyDescent="0.3">
      <c r="B743" s="121"/>
    </row>
    <row r="744" spans="2:2" x14ac:dyDescent="0.3">
      <c r="B744" s="121"/>
    </row>
    <row r="745" spans="2:2" x14ac:dyDescent="0.3">
      <c r="B745" s="121"/>
    </row>
    <row r="746" spans="2:2" x14ac:dyDescent="0.3">
      <c r="B746" s="121"/>
    </row>
    <row r="747" spans="2:2" x14ac:dyDescent="0.3">
      <c r="B747" s="121"/>
    </row>
    <row r="748" spans="2:2" x14ac:dyDescent="0.3">
      <c r="B748" s="121"/>
    </row>
    <row r="749" spans="2:2" x14ac:dyDescent="0.3">
      <c r="B749" s="121"/>
    </row>
    <row r="750" spans="2:2" x14ac:dyDescent="0.3">
      <c r="B750" s="121"/>
    </row>
    <row r="751" spans="2:2" x14ac:dyDescent="0.3">
      <c r="B751" s="121"/>
    </row>
    <row r="752" spans="2:2" x14ac:dyDescent="0.3">
      <c r="B752" s="121"/>
    </row>
    <row r="753" spans="2:2" x14ac:dyDescent="0.3">
      <c r="B753" s="121"/>
    </row>
    <row r="754" spans="2:2" x14ac:dyDescent="0.3">
      <c r="B754" s="121"/>
    </row>
    <row r="755" spans="2:2" x14ac:dyDescent="0.3">
      <c r="B755" s="121"/>
    </row>
    <row r="756" spans="2:2" x14ac:dyDescent="0.3">
      <c r="B756" s="121"/>
    </row>
    <row r="757" spans="2:2" x14ac:dyDescent="0.3">
      <c r="B757" s="121"/>
    </row>
    <row r="758" spans="2:2" x14ac:dyDescent="0.3">
      <c r="B758" s="121"/>
    </row>
    <row r="759" spans="2:2" x14ac:dyDescent="0.3">
      <c r="B759" s="121"/>
    </row>
    <row r="760" spans="2:2" x14ac:dyDescent="0.3">
      <c r="B760" s="121"/>
    </row>
    <row r="761" spans="2:2" x14ac:dyDescent="0.3">
      <c r="B761" s="121"/>
    </row>
    <row r="762" spans="2:2" x14ac:dyDescent="0.3">
      <c r="B762" s="121"/>
    </row>
    <row r="763" spans="2:2" x14ac:dyDescent="0.3">
      <c r="B763" s="121"/>
    </row>
    <row r="764" spans="2:2" x14ac:dyDescent="0.3">
      <c r="B764" s="121"/>
    </row>
    <row r="765" spans="2:2" x14ac:dyDescent="0.3">
      <c r="B765" s="121"/>
    </row>
    <row r="766" spans="2:2" x14ac:dyDescent="0.3">
      <c r="B766" s="121"/>
    </row>
    <row r="767" spans="2:2" x14ac:dyDescent="0.3">
      <c r="B767" s="121"/>
    </row>
    <row r="768" spans="2:2" x14ac:dyDescent="0.3">
      <c r="B768" s="121"/>
    </row>
    <row r="769" spans="2:2" x14ac:dyDescent="0.3">
      <c r="B769" s="121"/>
    </row>
    <row r="770" spans="2:2" x14ac:dyDescent="0.3">
      <c r="B770" s="121"/>
    </row>
    <row r="771" spans="2:2" x14ac:dyDescent="0.3">
      <c r="B771" s="121"/>
    </row>
    <row r="772" spans="2:2" x14ac:dyDescent="0.3">
      <c r="B772" s="121"/>
    </row>
    <row r="773" spans="2:2" x14ac:dyDescent="0.3">
      <c r="B773" s="121"/>
    </row>
    <row r="774" spans="2:2" x14ac:dyDescent="0.3">
      <c r="B774" s="121"/>
    </row>
    <row r="775" spans="2:2" x14ac:dyDescent="0.3">
      <c r="B775" s="121"/>
    </row>
    <row r="776" spans="2:2" x14ac:dyDescent="0.3">
      <c r="B776" s="121"/>
    </row>
  </sheetData>
  <autoFilter ref="A1:G141" xr:uid="{21E40393-FA85-419F-8A37-82C0F5E0BD13}"/>
  <mergeCells count="18">
    <mergeCell ref="A60:G60"/>
    <mergeCell ref="A91:G91"/>
    <mergeCell ref="A121:G121"/>
    <mergeCell ref="A3:G3"/>
    <mergeCell ref="A2:G2"/>
    <mergeCell ref="A5:G5"/>
    <mergeCell ref="A19:G19"/>
    <mergeCell ref="A7:G7"/>
    <mergeCell ref="A42:G42"/>
    <mergeCell ref="A8:G8"/>
    <mergeCell ref="A14:G14"/>
    <mergeCell ref="A108:G108"/>
    <mergeCell ref="A78:G78"/>
    <mergeCell ref="A43:G43"/>
    <mergeCell ref="A20:G20"/>
    <mergeCell ref="A31:G31"/>
    <mergeCell ref="A77:G77"/>
    <mergeCell ref="A107:G107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59E1-495D-4844-862B-A52AB5344548}">
  <dimension ref="A1:O133"/>
  <sheetViews>
    <sheetView topLeftCell="B1" zoomScale="90" zoomScaleNormal="90" workbookViewId="0">
      <pane ySplit="1" topLeftCell="A57" activePane="bottomLeft" state="frozen"/>
      <selection activeCell="C1" sqref="C1"/>
      <selection pane="bottomLeft" activeCell="J74" sqref="J74:M74"/>
    </sheetView>
  </sheetViews>
  <sheetFormatPr defaultRowHeight="13.8" x14ac:dyDescent="0.25"/>
  <cols>
    <col min="1" max="1" width="7.88671875" style="10" bestFit="1" customWidth="1"/>
    <col min="2" max="2" width="7.88671875" style="10" customWidth="1"/>
    <col min="3" max="3" width="43" style="5" bestFit="1" customWidth="1"/>
    <col min="4" max="4" width="17.6640625" style="5" bestFit="1" customWidth="1"/>
    <col min="5" max="5" width="13.33203125" style="5" bestFit="1" customWidth="1"/>
    <col min="6" max="6" width="19.88671875" style="5" bestFit="1" customWidth="1"/>
    <col min="7" max="7" width="4.109375" style="5" customWidth="1"/>
    <col min="8" max="8" width="16.109375" style="5" bestFit="1" customWidth="1"/>
    <col min="9" max="9" width="9.5546875" style="10" customWidth="1"/>
    <col min="10" max="10" width="38.77734375" style="5" bestFit="1" customWidth="1"/>
    <col min="11" max="11" width="19.6640625" style="10" customWidth="1"/>
    <col min="12" max="12" width="12.77734375" style="10" bestFit="1" customWidth="1"/>
    <col min="13" max="13" width="13.44140625" style="10" customWidth="1"/>
    <col min="14" max="14" width="12.44140625" style="5" bestFit="1" customWidth="1"/>
    <col min="15" max="16" width="8.88671875" style="5"/>
    <col min="17" max="17" width="30.44140625" style="5" bestFit="1" customWidth="1"/>
    <col min="18" max="18" width="8.88671875" style="5"/>
    <col min="19" max="19" width="12.77734375" style="5" bestFit="1" customWidth="1"/>
    <col min="20" max="16384" width="8.88671875" style="5"/>
  </cols>
  <sheetData>
    <row r="1" spans="1:15" ht="14.4" thickBot="1" x14ac:dyDescent="0.3">
      <c r="A1" s="37" t="s">
        <v>73</v>
      </c>
      <c r="B1" s="37" t="s">
        <v>253</v>
      </c>
      <c r="C1" s="38" t="s">
        <v>0</v>
      </c>
      <c r="D1" s="39" t="s">
        <v>74</v>
      </c>
      <c r="E1" s="38" t="s">
        <v>1</v>
      </c>
      <c r="F1" s="39" t="s">
        <v>227</v>
      </c>
      <c r="H1" s="37" t="s">
        <v>73</v>
      </c>
      <c r="I1" s="37" t="s">
        <v>253</v>
      </c>
      <c r="J1" s="38" t="s">
        <v>0</v>
      </c>
      <c r="K1" s="39" t="s">
        <v>74</v>
      </c>
      <c r="L1" s="38" t="s">
        <v>1</v>
      </c>
      <c r="M1" s="39" t="s">
        <v>227</v>
      </c>
    </row>
    <row r="2" spans="1:15" ht="15" thickBot="1" x14ac:dyDescent="0.35">
      <c r="A2" s="159" t="s">
        <v>7</v>
      </c>
      <c r="B2" s="156">
        <v>5</v>
      </c>
      <c r="C2" s="27" t="s">
        <v>195</v>
      </c>
      <c r="D2" s="6" t="s">
        <v>8</v>
      </c>
      <c r="E2" s="8">
        <v>41346</v>
      </c>
      <c r="F2" s="6" t="s">
        <v>2</v>
      </c>
      <c r="H2" s="159" t="s">
        <v>307</v>
      </c>
      <c r="I2" s="32">
        <v>1</v>
      </c>
      <c r="J2" s="59" t="s">
        <v>308</v>
      </c>
      <c r="K2" s="70" t="s">
        <v>309</v>
      </c>
      <c r="L2" s="55" t="s">
        <v>310</v>
      </c>
      <c r="M2" s="57" t="s">
        <v>233</v>
      </c>
    </row>
    <row r="3" spans="1:15" ht="15" thickBot="1" x14ac:dyDescent="0.35">
      <c r="A3" s="160"/>
      <c r="B3" s="157"/>
      <c r="C3" s="27" t="s">
        <v>194</v>
      </c>
      <c r="D3" s="6" t="s">
        <v>13</v>
      </c>
      <c r="E3" s="7">
        <v>40933</v>
      </c>
      <c r="F3" s="6" t="s">
        <v>10</v>
      </c>
      <c r="H3" s="160"/>
      <c r="I3" s="156">
        <v>4</v>
      </c>
      <c r="J3" s="62" t="s">
        <v>315</v>
      </c>
      <c r="K3" s="70" t="s">
        <v>309</v>
      </c>
      <c r="L3" s="55" t="s">
        <v>316</v>
      </c>
      <c r="M3" s="57" t="s">
        <v>233</v>
      </c>
    </row>
    <row r="4" spans="1:15" ht="15" thickBot="1" x14ac:dyDescent="0.35">
      <c r="A4" s="160"/>
      <c r="B4" s="157"/>
      <c r="C4" s="28" t="s">
        <v>193</v>
      </c>
      <c r="D4" s="6" t="s">
        <v>28</v>
      </c>
      <c r="E4" s="7">
        <v>39834</v>
      </c>
      <c r="F4" s="6" t="s">
        <v>23</v>
      </c>
      <c r="H4" s="160"/>
      <c r="I4" s="157"/>
      <c r="J4" s="62" t="s">
        <v>311</v>
      </c>
      <c r="K4" s="70" t="s">
        <v>21</v>
      </c>
      <c r="L4" s="55" t="s">
        <v>310</v>
      </c>
      <c r="M4" s="57" t="s">
        <v>233</v>
      </c>
    </row>
    <row r="5" spans="1:15" ht="15" thickBot="1" x14ac:dyDescent="0.35">
      <c r="A5" s="160"/>
      <c r="B5" s="157"/>
      <c r="C5" s="27" t="s">
        <v>190</v>
      </c>
      <c r="D5" s="6" t="s">
        <v>34</v>
      </c>
      <c r="E5" s="7">
        <v>40435</v>
      </c>
      <c r="F5" s="6" t="s">
        <v>153</v>
      </c>
      <c r="H5" s="160"/>
      <c r="I5" s="157"/>
      <c r="J5" s="62" t="s">
        <v>312</v>
      </c>
      <c r="K5" s="70" t="s">
        <v>313</v>
      </c>
      <c r="L5" s="55" t="s">
        <v>314</v>
      </c>
      <c r="M5" s="57" t="s">
        <v>233</v>
      </c>
    </row>
    <row r="6" spans="1:15" ht="15" thickBot="1" x14ac:dyDescent="0.35">
      <c r="A6" s="160"/>
      <c r="B6" s="158"/>
      <c r="C6" s="27" t="s">
        <v>189</v>
      </c>
      <c r="D6" s="6" t="s">
        <v>56</v>
      </c>
      <c r="E6" s="7">
        <v>40127</v>
      </c>
      <c r="F6" s="6" t="s">
        <v>152</v>
      </c>
      <c r="H6" s="160"/>
      <c r="I6" s="158"/>
      <c r="J6" s="62" t="s">
        <v>317</v>
      </c>
      <c r="K6" s="70" t="s">
        <v>318</v>
      </c>
      <c r="L6" s="55" t="s">
        <v>316</v>
      </c>
      <c r="M6" s="57" t="s">
        <v>233</v>
      </c>
    </row>
    <row r="7" spans="1:15" ht="14.4" thickBot="1" x14ac:dyDescent="0.3">
      <c r="A7" s="160"/>
      <c r="B7" s="156">
        <v>4</v>
      </c>
      <c r="C7" s="26" t="s">
        <v>197</v>
      </c>
      <c r="D7" s="6" t="s">
        <v>21</v>
      </c>
      <c r="E7" s="7">
        <v>40959</v>
      </c>
      <c r="F7" s="6" t="s">
        <v>10</v>
      </c>
      <c r="H7" s="161"/>
      <c r="I7" s="36">
        <v>5</v>
      </c>
      <c r="J7" s="154" t="s">
        <v>252</v>
      </c>
      <c r="K7" s="154"/>
      <c r="L7" s="154"/>
      <c r="M7" s="155"/>
    </row>
    <row r="8" spans="1:15" ht="14.4" thickBot="1" x14ac:dyDescent="0.3">
      <c r="A8" s="160"/>
      <c r="B8" s="157"/>
      <c r="C8" s="26" t="s">
        <v>196</v>
      </c>
      <c r="D8" s="6" t="s">
        <v>22</v>
      </c>
      <c r="E8" s="7">
        <v>40694</v>
      </c>
      <c r="F8" s="6" t="s">
        <v>154</v>
      </c>
    </row>
    <row r="9" spans="1:15" ht="15" thickBot="1" x14ac:dyDescent="0.35">
      <c r="A9" s="160"/>
      <c r="B9" s="157"/>
      <c r="C9" s="26" t="s">
        <v>191</v>
      </c>
      <c r="D9" s="6" t="s">
        <v>67</v>
      </c>
      <c r="E9" s="7">
        <v>39724</v>
      </c>
      <c r="F9" s="6" t="s">
        <v>152</v>
      </c>
      <c r="H9" s="159" t="s">
        <v>249</v>
      </c>
      <c r="I9" s="32">
        <v>1</v>
      </c>
      <c r="J9" s="59" t="s">
        <v>286</v>
      </c>
      <c r="K9" s="50" t="s">
        <v>42</v>
      </c>
      <c r="L9" s="55">
        <v>40152</v>
      </c>
      <c r="M9" s="6" t="s">
        <v>339</v>
      </c>
    </row>
    <row r="10" spans="1:15" ht="15" thickBot="1" x14ac:dyDescent="0.35">
      <c r="A10" s="160"/>
      <c r="B10" s="157"/>
      <c r="C10" s="29" t="s">
        <v>192</v>
      </c>
      <c r="D10" s="30" t="s">
        <v>66</v>
      </c>
      <c r="E10" s="31">
        <v>39752</v>
      </c>
      <c r="F10" s="30" t="s">
        <v>152</v>
      </c>
      <c r="H10" s="160"/>
      <c r="I10" s="156">
        <v>4</v>
      </c>
      <c r="J10" s="62" t="s">
        <v>287</v>
      </c>
      <c r="K10" s="50" t="s">
        <v>288</v>
      </c>
      <c r="L10" s="55">
        <v>39642</v>
      </c>
      <c r="M10" s="6" t="s">
        <v>281</v>
      </c>
    </row>
    <row r="11" spans="1:15" ht="15" customHeight="1" thickBot="1" x14ac:dyDescent="0.35">
      <c r="A11" s="161"/>
      <c r="B11" s="35">
        <f>SUM(B2:B10)</f>
        <v>9</v>
      </c>
      <c r="C11" s="154" t="s">
        <v>252</v>
      </c>
      <c r="D11" s="154"/>
      <c r="E11" s="154"/>
      <c r="F11" s="155"/>
      <c r="H11" s="160"/>
      <c r="I11" s="157"/>
      <c r="J11" s="62" t="s">
        <v>289</v>
      </c>
      <c r="K11" s="50" t="s">
        <v>290</v>
      </c>
      <c r="L11" s="55">
        <v>39526</v>
      </c>
      <c r="M11" s="6" t="s">
        <v>340</v>
      </c>
      <c r="O11" s="10"/>
    </row>
    <row r="12" spans="1:15" ht="15" customHeight="1" thickBot="1" x14ac:dyDescent="0.35">
      <c r="D12" s="11"/>
      <c r="E12" s="11"/>
      <c r="F12" s="11"/>
      <c r="H12" s="160"/>
      <c r="I12" s="157"/>
      <c r="J12" s="62" t="s">
        <v>291</v>
      </c>
      <c r="K12" s="50" t="s">
        <v>21</v>
      </c>
      <c r="L12" s="55">
        <v>39949</v>
      </c>
      <c r="M12" s="6" t="s">
        <v>339</v>
      </c>
      <c r="O12" s="10"/>
    </row>
    <row r="13" spans="1:15" ht="15" thickBot="1" x14ac:dyDescent="0.35">
      <c r="A13" s="162" t="s">
        <v>38</v>
      </c>
      <c r="B13" s="156">
        <v>2</v>
      </c>
      <c r="C13" s="33" t="s">
        <v>198</v>
      </c>
      <c r="D13" s="6" t="s">
        <v>39</v>
      </c>
      <c r="E13" s="7">
        <v>40074</v>
      </c>
      <c r="F13" s="6" t="s">
        <v>23</v>
      </c>
      <c r="H13" s="160"/>
      <c r="I13" s="158"/>
      <c r="J13" s="62" t="s">
        <v>292</v>
      </c>
      <c r="K13" s="50" t="s">
        <v>290</v>
      </c>
      <c r="L13" s="55">
        <v>41203</v>
      </c>
      <c r="M13" s="6" t="s">
        <v>179</v>
      </c>
      <c r="O13" s="10"/>
    </row>
    <row r="14" spans="1:15" ht="14.4" thickBot="1" x14ac:dyDescent="0.3">
      <c r="A14" s="163"/>
      <c r="B14" s="158"/>
      <c r="C14" s="27" t="s">
        <v>199</v>
      </c>
      <c r="D14" s="6" t="s">
        <v>63</v>
      </c>
      <c r="E14" s="7">
        <v>39632</v>
      </c>
      <c r="F14" s="6" t="s">
        <v>53</v>
      </c>
      <c r="H14" s="161"/>
      <c r="I14" s="36">
        <v>5</v>
      </c>
      <c r="J14" s="154" t="s">
        <v>252</v>
      </c>
      <c r="K14" s="154"/>
      <c r="L14" s="154"/>
      <c r="M14" s="155"/>
    </row>
    <row r="15" spans="1:15" ht="14.4" thickBot="1" x14ac:dyDescent="0.3">
      <c r="A15" s="163"/>
      <c r="B15" s="156">
        <v>2</v>
      </c>
      <c r="C15" s="26" t="s">
        <v>200</v>
      </c>
      <c r="D15" s="6" t="s">
        <v>12</v>
      </c>
      <c r="E15" s="7">
        <v>39844</v>
      </c>
      <c r="F15" s="6" t="s">
        <v>23</v>
      </c>
    </row>
    <row r="16" spans="1:15" ht="15" thickBot="1" x14ac:dyDescent="0.35">
      <c r="A16" s="163"/>
      <c r="B16" s="158"/>
      <c r="C16" s="26" t="s">
        <v>201</v>
      </c>
      <c r="D16" s="6" t="s">
        <v>40</v>
      </c>
      <c r="E16" s="12">
        <v>40528</v>
      </c>
      <c r="F16" s="6" t="s">
        <v>23</v>
      </c>
      <c r="H16" s="159" t="s">
        <v>251</v>
      </c>
      <c r="I16" s="156">
        <v>2</v>
      </c>
      <c r="J16" s="59" t="s">
        <v>294</v>
      </c>
      <c r="K16" s="50" t="s">
        <v>293</v>
      </c>
      <c r="L16" s="55">
        <v>39863</v>
      </c>
      <c r="M16" s="57" t="s">
        <v>322</v>
      </c>
    </row>
    <row r="17" spans="1:15" ht="15" customHeight="1" thickBot="1" x14ac:dyDescent="0.35">
      <c r="A17" s="164"/>
      <c r="B17" s="35">
        <v>4</v>
      </c>
      <c r="C17" s="154" t="s">
        <v>252</v>
      </c>
      <c r="D17" s="154"/>
      <c r="E17" s="154"/>
      <c r="F17" s="155"/>
      <c r="H17" s="160"/>
      <c r="I17" s="158"/>
      <c r="J17" s="67" t="s">
        <v>295</v>
      </c>
      <c r="K17" s="52" t="s">
        <v>37</v>
      </c>
      <c r="L17" s="56">
        <v>41295</v>
      </c>
      <c r="M17" s="58" t="s">
        <v>144</v>
      </c>
    </row>
    <row r="18" spans="1:15" ht="14.4" thickBot="1" x14ac:dyDescent="0.3">
      <c r="D18" s="11"/>
      <c r="E18" s="11"/>
      <c r="F18" s="11"/>
      <c r="H18" s="161"/>
      <c r="I18" s="36">
        <v>2</v>
      </c>
      <c r="J18" s="154" t="s">
        <v>252</v>
      </c>
      <c r="K18" s="154"/>
      <c r="L18" s="154"/>
      <c r="M18" s="155"/>
    </row>
    <row r="19" spans="1:15" ht="14.4" thickBot="1" x14ac:dyDescent="0.3">
      <c r="A19" s="159" t="s">
        <v>33</v>
      </c>
      <c r="B19" s="156">
        <v>2</v>
      </c>
      <c r="C19" s="34" t="s">
        <v>202</v>
      </c>
      <c r="D19" s="21" t="s">
        <v>155</v>
      </c>
      <c r="E19" s="9" t="s">
        <v>156</v>
      </c>
      <c r="F19" s="6" t="s">
        <v>23</v>
      </c>
    </row>
    <row r="20" spans="1:15" ht="15" thickBot="1" x14ac:dyDescent="0.35">
      <c r="A20" s="160"/>
      <c r="B20" s="158"/>
      <c r="C20" s="27" t="s">
        <v>203</v>
      </c>
      <c r="D20" s="9" t="s">
        <v>157</v>
      </c>
      <c r="E20" s="13">
        <v>40371</v>
      </c>
      <c r="F20" s="6" t="s">
        <v>23</v>
      </c>
      <c r="H20" s="159" t="s">
        <v>248</v>
      </c>
      <c r="I20" s="32">
        <v>1</v>
      </c>
      <c r="J20" s="61" t="s">
        <v>296</v>
      </c>
      <c r="K20" s="63" t="s">
        <v>37</v>
      </c>
      <c r="L20" s="55">
        <v>41942</v>
      </c>
      <c r="M20" s="57" t="s">
        <v>270</v>
      </c>
      <c r="O20" s="10"/>
    </row>
    <row r="21" spans="1:15" ht="14.4" thickBot="1" x14ac:dyDescent="0.3">
      <c r="A21" s="160"/>
      <c r="B21" s="156">
        <v>2</v>
      </c>
      <c r="C21" s="26" t="s">
        <v>158</v>
      </c>
      <c r="D21" s="9" t="s">
        <v>159</v>
      </c>
      <c r="E21" s="13">
        <v>39180</v>
      </c>
      <c r="F21" s="6" t="s">
        <v>160</v>
      </c>
      <c r="H21" s="161"/>
      <c r="I21" s="36">
        <v>1</v>
      </c>
      <c r="J21" s="154" t="s">
        <v>252</v>
      </c>
      <c r="K21" s="154"/>
      <c r="L21" s="154"/>
      <c r="M21" s="155"/>
      <c r="O21" s="10"/>
    </row>
    <row r="22" spans="1:15" ht="14.4" thickBot="1" x14ac:dyDescent="0.3">
      <c r="A22" s="160"/>
      <c r="B22" s="158"/>
      <c r="C22" s="26" t="s">
        <v>204</v>
      </c>
      <c r="D22" s="9" t="s">
        <v>161</v>
      </c>
      <c r="E22" s="13">
        <v>38879</v>
      </c>
      <c r="F22" s="6" t="s">
        <v>162</v>
      </c>
      <c r="O22" s="10"/>
    </row>
    <row r="23" spans="1:15" ht="15" customHeight="1" thickBot="1" x14ac:dyDescent="0.3">
      <c r="A23" s="161"/>
      <c r="B23" s="35">
        <v>4</v>
      </c>
      <c r="C23" s="154" t="s">
        <v>252</v>
      </c>
      <c r="D23" s="154"/>
      <c r="E23" s="154"/>
      <c r="F23" s="155"/>
      <c r="H23" s="159" t="s">
        <v>151</v>
      </c>
      <c r="I23" s="156">
        <v>4</v>
      </c>
      <c r="J23" s="34" t="s">
        <v>228</v>
      </c>
      <c r="K23" s="19" t="s">
        <v>229</v>
      </c>
      <c r="L23" s="12">
        <v>38898</v>
      </c>
      <c r="M23" s="6" t="s">
        <v>230</v>
      </c>
      <c r="N23" s="40" t="s">
        <v>320</v>
      </c>
      <c r="O23" s="10"/>
    </row>
    <row r="24" spans="1:15" ht="14.4" thickBot="1" x14ac:dyDescent="0.3">
      <c r="D24" s="11"/>
      <c r="E24" s="11"/>
      <c r="F24" s="11"/>
      <c r="H24" s="160"/>
      <c r="I24" s="157"/>
      <c r="J24" s="33" t="s">
        <v>321</v>
      </c>
      <c r="K24" s="6" t="s">
        <v>150</v>
      </c>
      <c r="L24" s="12">
        <v>38965</v>
      </c>
      <c r="M24" s="6" t="s">
        <v>230</v>
      </c>
      <c r="N24" s="40" t="s">
        <v>319</v>
      </c>
      <c r="O24" s="10"/>
    </row>
    <row r="25" spans="1:15" ht="14.4" thickBot="1" x14ac:dyDescent="0.3">
      <c r="A25" s="159" t="s">
        <v>3</v>
      </c>
      <c r="B25" s="156">
        <v>3</v>
      </c>
      <c r="C25" s="34" t="s">
        <v>242</v>
      </c>
      <c r="D25" s="20" t="s">
        <v>16</v>
      </c>
      <c r="E25" s="7">
        <v>40602</v>
      </c>
      <c r="F25" s="6" t="s">
        <v>10</v>
      </c>
      <c r="H25" s="160"/>
      <c r="I25" s="157"/>
      <c r="J25" s="33" t="s">
        <v>231</v>
      </c>
      <c r="K25" s="6" t="s">
        <v>232</v>
      </c>
      <c r="L25" s="7">
        <v>38188</v>
      </c>
      <c r="M25" s="6" t="s">
        <v>233</v>
      </c>
      <c r="N25" s="40" t="s">
        <v>250</v>
      </c>
      <c r="O25" s="10"/>
    </row>
    <row r="26" spans="1:15" ht="14.4" thickBot="1" x14ac:dyDescent="0.3">
      <c r="A26" s="160"/>
      <c r="B26" s="157"/>
      <c r="C26" s="27" t="s">
        <v>243</v>
      </c>
      <c r="D26" s="14" t="s">
        <v>32</v>
      </c>
      <c r="E26" s="7">
        <v>40300</v>
      </c>
      <c r="F26" s="6" t="s">
        <v>23</v>
      </c>
      <c r="H26" s="160"/>
      <c r="I26" s="158"/>
      <c r="J26" s="27" t="s">
        <v>234</v>
      </c>
      <c r="K26" s="6" t="s">
        <v>235</v>
      </c>
      <c r="L26" s="7">
        <v>34841</v>
      </c>
      <c r="M26" s="6" t="s">
        <v>233</v>
      </c>
      <c r="O26" s="10"/>
    </row>
    <row r="27" spans="1:15" ht="14.4" thickBot="1" x14ac:dyDescent="0.3">
      <c r="A27" s="160"/>
      <c r="B27" s="158"/>
      <c r="C27" s="27" t="s">
        <v>244</v>
      </c>
      <c r="D27" s="14" t="s">
        <v>59</v>
      </c>
      <c r="E27" s="7">
        <v>39329</v>
      </c>
      <c r="F27" s="6" t="s">
        <v>53</v>
      </c>
      <c r="H27" s="160"/>
      <c r="I27" s="156">
        <v>3</v>
      </c>
      <c r="J27" s="26" t="s">
        <v>236</v>
      </c>
      <c r="K27" s="6" t="s">
        <v>237</v>
      </c>
      <c r="L27" s="12">
        <v>38731</v>
      </c>
      <c r="M27" s="6" t="s">
        <v>230</v>
      </c>
      <c r="N27" s="40" t="s">
        <v>249</v>
      </c>
      <c r="O27" s="10"/>
    </row>
    <row r="28" spans="1:15" ht="14.4" thickBot="1" x14ac:dyDescent="0.3">
      <c r="A28" s="160"/>
      <c r="B28" s="156">
        <v>4</v>
      </c>
      <c r="C28" s="26" t="s">
        <v>205</v>
      </c>
      <c r="D28" s="6" t="s">
        <v>4</v>
      </c>
      <c r="E28" s="7">
        <v>41474</v>
      </c>
      <c r="F28" s="6" t="s">
        <v>2</v>
      </c>
      <c r="H28" s="160"/>
      <c r="I28" s="157"/>
      <c r="J28" s="26" t="s">
        <v>238</v>
      </c>
      <c r="K28" s="6" t="s">
        <v>239</v>
      </c>
      <c r="L28" s="7">
        <v>38477</v>
      </c>
      <c r="M28" s="6" t="s">
        <v>230</v>
      </c>
      <c r="N28" s="40" t="s">
        <v>249</v>
      </c>
      <c r="O28" s="10"/>
    </row>
    <row r="29" spans="1:15" ht="14.4" thickBot="1" x14ac:dyDescent="0.3">
      <c r="A29" s="160"/>
      <c r="B29" s="157"/>
      <c r="C29" s="26" t="s">
        <v>245</v>
      </c>
      <c r="D29" s="14" t="s">
        <v>19</v>
      </c>
      <c r="E29" s="7">
        <v>40672</v>
      </c>
      <c r="F29" s="6" t="s">
        <v>10</v>
      </c>
      <c r="H29" s="160"/>
      <c r="I29" s="158"/>
      <c r="J29" s="26" t="s">
        <v>240</v>
      </c>
      <c r="K29" s="6" t="s">
        <v>241</v>
      </c>
      <c r="L29" s="12">
        <v>37209</v>
      </c>
      <c r="M29" s="6" t="s">
        <v>233</v>
      </c>
      <c r="N29" s="40" t="s">
        <v>250</v>
      </c>
      <c r="O29" s="10"/>
    </row>
    <row r="30" spans="1:15" ht="14.4" thickBot="1" x14ac:dyDescent="0.3">
      <c r="A30" s="160"/>
      <c r="B30" s="157"/>
      <c r="C30" s="26" t="s">
        <v>246</v>
      </c>
      <c r="D30" s="14" t="s">
        <v>68</v>
      </c>
      <c r="E30" s="7">
        <v>39612</v>
      </c>
      <c r="F30" s="6" t="s">
        <v>53</v>
      </c>
      <c r="H30" s="161"/>
      <c r="I30" s="35">
        <v>7</v>
      </c>
      <c r="J30" s="154" t="s">
        <v>252</v>
      </c>
      <c r="K30" s="154"/>
      <c r="L30" s="154"/>
      <c r="M30" s="155"/>
      <c r="O30" s="10"/>
    </row>
    <row r="31" spans="1:15" ht="14.4" thickBot="1" x14ac:dyDescent="0.3">
      <c r="A31" s="160"/>
      <c r="B31" s="158"/>
      <c r="C31" s="26" t="s">
        <v>247</v>
      </c>
      <c r="D31" s="14" t="s">
        <v>69</v>
      </c>
      <c r="E31" s="7">
        <v>39450</v>
      </c>
      <c r="F31" s="6" t="s">
        <v>53</v>
      </c>
      <c r="O31" s="10"/>
    </row>
    <row r="32" spans="1:15" ht="15" customHeight="1" thickBot="1" x14ac:dyDescent="0.3">
      <c r="A32" s="161"/>
      <c r="B32" s="35">
        <v>7</v>
      </c>
      <c r="C32" s="154" t="s">
        <v>252</v>
      </c>
      <c r="D32" s="154"/>
      <c r="E32" s="154"/>
      <c r="F32" s="155"/>
      <c r="H32" s="159" t="s">
        <v>41</v>
      </c>
      <c r="I32" s="32">
        <v>1</v>
      </c>
      <c r="J32" s="33" t="s">
        <v>225</v>
      </c>
      <c r="K32" s="6" t="s">
        <v>61</v>
      </c>
      <c r="L32" s="6" t="s">
        <v>187</v>
      </c>
      <c r="M32" s="6" t="s">
        <v>163</v>
      </c>
      <c r="O32" s="10"/>
    </row>
    <row r="33" spans="1:13" ht="14.4" thickBot="1" x14ac:dyDescent="0.3">
      <c r="D33" s="11"/>
      <c r="E33" s="11"/>
      <c r="F33" s="11"/>
      <c r="H33" s="160"/>
      <c r="I33" s="156">
        <v>2</v>
      </c>
      <c r="J33" s="26" t="s">
        <v>226</v>
      </c>
      <c r="K33" s="6" t="s">
        <v>42</v>
      </c>
      <c r="L33" s="6" t="s">
        <v>188</v>
      </c>
      <c r="M33" s="6" t="s">
        <v>164</v>
      </c>
    </row>
    <row r="34" spans="1:13" ht="15" customHeight="1" thickBot="1" x14ac:dyDescent="0.3">
      <c r="A34" s="159" t="s">
        <v>24</v>
      </c>
      <c r="B34" s="156">
        <v>2</v>
      </c>
      <c r="C34" s="23" t="s">
        <v>206</v>
      </c>
      <c r="D34" s="6" t="s">
        <v>25</v>
      </c>
      <c r="E34" s="12">
        <v>40164</v>
      </c>
      <c r="F34" s="6" t="s">
        <v>23</v>
      </c>
      <c r="H34" s="160"/>
      <c r="I34" s="158"/>
      <c r="J34" s="26" t="s">
        <v>368</v>
      </c>
      <c r="K34" s="6" t="s">
        <v>366</v>
      </c>
      <c r="L34" s="5" t="s">
        <v>367</v>
      </c>
      <c r="M34" s="6" t="s">
        <v>179</v>
      </c>
    </row>
    <row r="35" spans="1:13" ht="14.4" thickBot="1" x14ac:dyDescent="0.3">
      <c r="A35" s="160"/>
      <c r="B35" s="158"/>
      <c r="C35" s="22" t="s">
        <v>207</v>
      </c>
      <c r="D35" s="6" t="s">
        <v>26</v>
      </c>
      <c r="E35" s="7">
        <v>40519</v>
      </c>
      <c r="F35" s="6" t="s">
        <v>23</v>
      </c>
      <c r="H35" s="161"/>
      <c r="I35" s="35">
        <v>3</v>
      </c>
      <c r="J35" s="154" t="s">
        <v>252</v>
      </c>
      <c r="K35" s="154"/>
      <c r="L35" s="154"/>
      <c r="M35" s="155"/>
    </row>
    <row r="36" spans="1:13" ht="14.4" thickBot="1" x14ac:dyDescent="0.3">
      <c r="A36" s="160"/>
      <c r="B36" s="156">
        <v>2</v>
      </c>
      <c r="C36" s="25" t="s">
        <v>208</v>
      </c>
      <c r="D36" s="6" t="s">
        <v>51</v>
      </c>
      <c r="E36" s="7">
        <v>39867</v>
      </c>
      <c r="F36" s="6" t="s">
        <v>23</v>
      </c>
      <c r="H36" s="10"/>
      <c r="K36" s="11"/>
      <c r="L36" s="11"/>
      <c r="M36" s="11"/>
    </row>
    <row r="37" spans="1:13" ht="14.4" thickBot="1" x14ac:dyDescent="0.3">
      <c r="A37" s="160"/>
      <c r="B37" s="158"/>
      <c r="C37" s="25" t="s">
        <v>209</v>
      </c>
      <c r="D37" s="6" t="s">
        <v>64</v>
      </c>
      <c r="E37" s="7">
        <v>39342</v>
      </c>
      <c r="F37" s="6" t="s">
        <v>53</v>
      </c>
      <c r="H37" s="159" t="s">
        <v>364</v>
      </c>
      <c r="I37" s="32">
        <v>1</v>
      </c>
      <c r="J37" s="87" t="s">
        <v>365</v>
      </c>
      <c r="K37" s="6" t="s">
        <v>309</v>
      </c>
      <c r="L37" s="7">
        <v>40861</v>
      </c>
      <c r="M37" s="6" t="s">
        <v>179</v>
      </c>
    </row>
    <row r="38" spans="1:13" ht="15" customHeight="1" thickBot="1" x14ac:dyDescent="0.3">
      <c r="A38" s="161"/>
      <c r="B38" s="35">
        <v>4</v>
      </c>
      <c r="C38" s="154" t="s">
        <v>252</v>
      </c>
      <c r="D38" s="154"/>
      <c r="E38" s="154"/>
      <c r="F38" s="155"/>
      <c r="H38" s="161"/>
      <c r="I38" s="35">
        <v>1</v>
      </c>
      <c r="J38" s="154" t="s">
        <v>252</v>
      </c>
      <c r="K38" s="154"/>
      <c r="L38" s="154"/>
      <c r="M38" s="155"/>
    </row>
    <row r="39" spans="1:13" ht="14.4" thickBot="1" x14ac:dyDescent="0.3">
      <c r="D39" s="11"/>
      <c r="E39" s="11"/>
      <c r="F39" s="11"/>
    </row>
    <row r="40" spans="1:13" ht="14.4" thickBot="1" x14ac:dyDescent="0.3">
      <c r="A40" s="159" t="s">
        <v>47</v>
      </c>
      <c r="B40" s="32">
        <v>1</v>
      </c>
      <c r="C40" s="33" t="s">
        <v>210</v>
      </c>
      <c r="D40" s="6" t="s">
        <v>58</v>
      </c>
      <c r="E40" s="7">
        <v>39267</v>
      </c>
      <c r="F40" s="6" t="s">
        <v>163</v>
      </c>
      <c r="H40" s="159" t="s">
        <v>17</v>
      </c>
      <c r="I40" s="156">
        <v>2</v>
      </c>
      <c r="J40" s="33" t="s">
        <v>183</v>
      </c>
      <c r="K40" s="6" t="s">
        <v>30</v>
      </c>
      <c r="L40" s="17">
        <v>40658</v>
      </c>
      <c r="M40" s="6" t="s">
        <v>164</v>
      </c>
    </row>
    <row r="41" spans="1:13" ht="15" customHeight="1" thickBot="1" x14ac:dyDescent="0.3">
      <c r="A41" s="160"/>
      <c r="B41" s="156">
        <v>2</v>
      </c>
      <c r="C41" s="26" t="s">
        <v>211</v>
      </c>
      <c r="D41" s="6" t="s">
        <v>49</v>
      </c>
      <c r="E41" s="7">
        <v>39834</v>
      </c>
      <c r="F41" s="6" t="s">
        <v>164</v>
      </c>
      <c r="H41" s="160"/>
      <c r="I41" s="158"/>
      <c r="J41" s="27" t="s">
        <v>184</v>
      </c>
      <c r="K41" s="6" t="s">
        <v>31</v>
      </c>
      <c r="L41" s="18">
        <v>40874</v>
      </c>
      <c r="M41" s="6" t="s">
        <v>164</v>
      </c>
    </row>
    <row r="42" spans="1:13" ht="15" customHeight="1" thickBot="1" x14ac:dyDescent="0.3">
      <c r="A42" s="160"/>
      <c r="B42" s="158"/>
      <c r="C42" s="26" t="s">
        <v>212</v>
      </c>
      <c r="D42" s="6" t="s">
        <v>48</v>
      </c>
      <c r="E42" s="7">
        <v>40218</v>
      </c>
      <c r="F42" s="6" t="s">
        <v>164</v>
      </c>
      <c r="H42" s="160"/>
      <c r="I42" s="156">
        <v>3</v>
      </c>
      <c r="J42" s="26" t="s">
        <v>185</v>
      </c>
      <c r="K42" s="6" t="s">
        <v>46</v>
      </c>
      <c r="L42" s="18">
        <v>40109</v>
      </c>
      <c r="M42" s="6" t="s">
        <v>164</v>
      </c>
    </row>
    <row r="43" spans="1:13" ht="15" customHeight="1" thickBot="1" x14ac:dyDescent="0.3">
      <c r="A43" s="161"/>
      <c r="B43" s="35">
        <v>3</v>
      </c>
      <c r="C43" s="154" t="s">
        <v>252</v>
      </c>
      <c r="D43" s="154"/>
      <c r="E43" s="154"/>
      <c r="F43" s="155"/>
      <c r="H43" s="160"/>
      <c r="I43" s="157"/>
      <c r="J43" s="26" t="s">
        <v>224</v>
      </c>
      <c r="K43" s="6" t="s">
        <v>18</v>
      </c>
      <c r="L43" s="17">
        <v>40784</v>
      </c>
      <c r="M43" s="6" t="s">
        <v>179</v>
      </c>
    </row>
    <row r="44" spans="1:13" ht="14.4" thickBot="1" x14ac:dyDescent="0.3">
      <c r="D44" s="11"/>
      <c r="E44" s="11"/>
      <c r="F44" s="11"/>
      <c r="H44" s="160"/>
      <c r="I44" s="158"/>
      <c r="J44" s="26" t="s">
        <v>186</v>
      </c>
      <c r="K44" s="6" t="s">
        <v>45</v>
      </c>
      <c r="L44" s="12">
        <v>40539</v>
      </c>
      <c r="M44" s="6" t="s">
        <v>164</v>
      </c>
    </row>
    <row r="45" spans="1:13" ht="15" customHeight="1" thickBot="1" x14ac:dyDescent="0.3">
      <c r="A45" s="159" t="s">
        <v>43</v>
      </c>
      <c r="B45" s="156">
        <v>2</v>
      </c>
      <c r="C45" s="23" t="s">
        <v>213</v>
      </c>
      <c r="D45" s="6" t="s">
        <v>60</v>
      </c>
      <c r="E45" s="15">
        <v>39170</v>
      </c>
      <c r="F45" s="6" t="s">
        <v>165</v>
      </c>
      <c r="H45" s="161"/>
      <c r="I45" s="35">
        <v>5</v>
      </c>
      <c r="J45" s="154" t="s">
        <v>252</v>
      </c>
      <c r="K45" s="154"/>
      <c r="L45" s="154"/>
      <c r="M45" s="155"/>
    </row>
    <row r="46" spans="1:13" ht="14.4" thickBot="1" x14ac:dyDescent="0.3">
      <c r="A46" s="160"/>
      <c r="B46" s="158"/>
      <c r="C46" s="22" t="s">
        <v>214</v>
      </c>
      <c r="D46" s="16" t="s">
        <v>166</v>
      </c>
      <c r="E46" s="12">
        <v>39771</v>
      </c>
      <c r="F46" s="6" t="s">
        <v>165</v>
      </c>
    </row>
    <row r="47" spans="1:13" ht="14.4" thickBot="1" x14ac:dyDescent="0.3">
      <c r="A47" s="160"/>
      <c r="B47" s="156">
        <v>2</v>
      </c>
      <c r="C47" s="25" t="s">
        <v>216</v>
      </c>
      <c r="D47" s="6" t="s">
        <v>44</v>
      </c>
      <c r="E47" s="7">
        <v>40213</v>
      </c>
      <c r="F47" s="6" t="s">
        <v>164</v>
      </c>
      <c r="H47" s="159" t="s">
        <v>5</v>
      </c>
      <c r="I47" s="156">
        <v>4</v>
      </c>
      <c r="J47" s="71" t="s">
        <v>223</v>
      </c>
      <c r="K47" s="19" t="s">
        <v>6</v>
      </c>
      <c r="L47" s="7">
        <v>41320</v>
      </c>
      <c r="M47" s="6" t="s">
        <v>182</v>
      </c>
    </row>
    <row r="48" spans="1:13" ht="14.4" thickBot="1" x14ac:dyDescent="0.3">
      <c r="A48" s="160"/>
      <c r="B48" s="158"/>
      <c r="C48" s="25" t="s">
        <v>215</v>
      </c>
      <c r="D48" s="6" t="s">
        <v>70</v>
      </c>
      <c r="E48" s="7">
        <v>39472</v>
      </c>
      <c r="F48" s="6" t="s">
        <v>165</v>
      </c>
      <c r="H48" s="160"/>
      <c r="I48" s="157"/>
      <c r="J48" s="27" t="s">
        <v>178</v>
      </c>
      <c r="K48" s="6" t="s">
        <v>11</v>
      </c>
      <c r="L48" s="7">
        <v>40789</v>
      </c>
      <c r="M48" s="6" t="s">
        <v>179</v>
      </c>
    </row>
    <row r="49" spans="1:13" ht="15" customHeight="1" thickBot="1" x14ac:dyDescent="0.3">
      <c r="A49" s="161"/>
      <c r="B49" s="35">
        <v>4</v>
      </c>
      <c r="C49" s="154" t="s">
        <v>252</v>
      </c>
      <c r="D49" s="154"/>
      <c r="E49" s="154"/>
      <c r="F49" s="155"/>
      <c r="H49" s="160"/>
      <c r="I49" s="157"/>
      <c r="J49" s="27" t="s">
        <v>181</v>
      </c>
      <c r="K49" s="6" t="s">
        <v>12</v>
      </c>
      <c r="L49" s="7">
        <v>41061</v>
      </c>
      <c r="M49" s="6" t="s">
        <v>179</v>
      </c>
    </row>
    <row r="50" spans="1:13" ht="14.4" thickBot="1" x14ac:dyDescent="0.3">
      <c r="D50" s="11"/>
      <c r="E50" s="11"/>
      <c r="F50" s="11"/>
      <c r="H50" s="160"/>
      <c r="I50" s="158"/>
      <c r="J50" s="27" t="s">
        <v>177</v>
      </c>
      <c r="K50" s="6" t="s">
        <v>27</v>
      </c>
      <c r="L50" s="7">
        <v>40460</v>
      </c>
      <c r="M50" s="6" t="s">
        <v>164</v>
      </c>
    </row>
    <row r="51" spans="1:13" ht="14.4" thickBot="1" x14ac:dyDescent="0.3">
      <c r="A51" s="159" t="s">
        <v>35</v>
      </c>
      <c r="B51" s="156">
        <v>2</v>
      </c>
      <c r="C51" s="24" t="s">
        <v>217</v>
      </c>
      <c r="D51" s="19" t="s">
        <v>36</v>
      </c>
      <c r="E51" s="7">
        <v>40065</v>
      </c>
      <c r="F51" s="6" t="s">
        <v>164</v>
      </c>
      <c r="H51" s="160"/>
      <c r="I51" s="156">
        <v>2</v>
      </c>
      <c r="J51" s="26" t="s">
        <v>180</v>
      </c>
      <c r="K51" s="6" t="s">
        <v>42</v>
      </c>
      <c r="L51" s="12">
        <v>39405</v>
      </c>
      <c r="M51" s="6" t="s">
        <v>160</v>
      </c>
    </row>
    <row r="52" spans="1:13" ht="14.4" thickBot="1" x14ac:dyDescent="0.3">
      <c r="A52" s="160"/>
      <c r="B52" s="158"/>
      <c r="C52" s="22" t="s">
        <v>167</v>
      </c>
      <c r="D52" s="6" t="s">
        <v>62</v>
      </c>
      <c r="E52" s="7">
        <v>39691</v>
      </c>
      <c r="F52" s="6" t="s">
        <v>165</v>
      </c>
      <c r="H52" s="160"/>
      <c r="I52" s="158"/>
      <c r="J52" s="26" t="s">
        <v>222</v>
      </c>
      <c r="K52" s="6" t="s">
        <v>65</v>
      </c>
      <c r="L52" s="7">
        <v>39721</v>
      </c>
      <c r="M52" s="6" t="s">
        <v>160</v>
      </c>
    </row>
    <row r="53" spans="1:13" ht="14.4" thickBot="1" x14ac:dyDescent="0.3">
      <c r="A53" s="160"/>
      <c r="B53" s="156">
        <v>2</v>
      </c>
      <c r="C53" s="25" t="s">
        <v>168</v>
      </c>
      <c r="D53" s="6" t="s">
        <v>71</v>
      </c>
      <c r="E53" s="7">
        <v>39360</v>
      </c>
      <c r="F53" s="6" t="s">
        <v>165</v>
      </c>
      <c r="H53" s="161"/>
      <c r="I53" s="35">
        <v>6</v>
      </c>
      <c r="J53" s="154" t="s">
        <v>252</v>
      </c>
      <c r="K53" s="154"/>
      <c r="L53" s="154"/>
      <c r="M53" s="155"/>
    </row>
    <row r="54" spans="1:13" ht="14.4" thickBot="1" x14ac:dyDescent="0.3">
      <c r="A54" s="160"/>
      <c r="B54" s="158"/>
      <c r="C54" s="25" t="s">
        <v>169</v>
      </c>
      <c r="D54" s="6" t="s">
        <v>72</v>
      </c>
      <c r="E54" s="7">
        <v>39574</v>
      </c>
      <c r="F54" s="6" t="s">
        <v>165</v>
      </c>
    </row>
    <row r="55" spans="1:13" ht="15" customHeight="1" thickBot="1" x14ac:dyDescent="0.3">
      <c r="A55" s="161"/>
      <c r="B55" s="35">
        <v>4</v>
      </c>
      <c r="C55" s="154" t="s">
        <v>252</v>
      </c>
      <c r="D55" s="154"/>
      <c r="E55" s="154"/>
      <c r="F55" s="155"/>
      <c r="H55" s="159" t="s">
        <v>250</v>
      </c>
      <c r="I55" s="156">
        <v>10</v>
      </c>
      <c r="J55" s="68" t="s">
        <v>276</v>
      </c>
      <c r="K55" s="50" t="s">
        <v>6</v>
      </c>
      <c r="L55" s="53">
        <v>41791</v>
      </c>
      <c r="M55" s="50" t="s">
        <v>2</v>
      </c>
    </row>
    <row r="56" spans="1:13" ht="15" thickBot="1" x14ac:dyDescent="0.3">
      <c r="D56" s="11"/>
      <c r="E56" s="11"/>
      <c r="F56" s="11"/>
      <c r="H56" s="160"/>
      <c r="I56" s="157"/>
      <c r="J56" s="68" t="s">
        <v>331</v>
      </c>
      <c r="K56" s="50" t="s">
        <v>309</v>
      </c>
      <c r="L56" s="53">
        <v>40933</v>
      </c>
      <c r="M56" s="50" t="s">
        <v>10</v>
      </c>
    </row>
    <row r="57" spans="1:13" ht="15" thickBot="1" x14ac:dyDescent="0.3">
      <c r="A57" s="159" t="s">
        <v>14</v>
      </c>
      <c r="B57" s="156">
        <v>2</v>
      </c>
      <c r="C57" s="23" t="s">
        <v>170</v>
      </c>
      <c r="D57" s="6" t="s">
        <v>15</v>
      </c>
      <c r="E57" s="7">
        <v>40616</v>
      </c>
      <c r="F57" s="6" t="s">
        <v>171</v>
      </c>
      <c r="H57" s="160"/>
      <c r="I57" s="157"/>
      <c r="J57" s="68" t="s">
        <v>269</v>
      </c>
      <c r="K57" s="50" t="s">
        <v>6</v>
      </c>
      <c r="L57" s="53">
        <v>40856</v>
      </c>
      <c r="M57" s="50" t="s">
        <v>10</v>
      </c>
    </row>
    <row r="58" spans="1:13" ht="15" thickBot="1" x14ac:dyDescent="0.3">
      <c r="A58" s="160"/>
      <c r="B58" s="158"/>
      <c r="C58" s="22" t="s">
        <v>172</v>
      </c>
      <c r="D58" s="6" t="s">
        <v>57</v>
      </c>
      <c r="E58" s="12">
        <v>39398</v>
      </c>
      <c r="F58" s="6" t="s">
        <v>165</v>
      </c>
      <c r="H58" s="160"/>
      <c r="I58" s="157"/>
      <c r="J58" s="68" t="s">
        <v>273</v>
      </c>
      <c r="K58" s="50" t="s">
        <v>274</v>
      </c>
      <c r="L58" s="53" t="s">
        <v>330</v>
      </c>
      <c r="M58" s="50" t="s">
        <v>10</v>
      </c>
    </row>
    <row r="59" spans="1:13" ht="15" thickBot="1" x14ac:dyDescent="0.3">
      <c r="A59" s="160"/>
      <c r="B59" s="156">
        <v>2</v>
      </c>
      <c r="C59" s="25" t="s">
        <v>219</v>
      </c>
      <c r="D59" s="6" t="s">
        <v>50</v>
      </c>
      <c r="E59" s="7">
        <v>40262</v>
      </c>
      <c r="F59" s="6" t="s">
        <v>164</v>
      </c>
      <c r="H59" s="160"/>
      <c r="I59" s="157"/>
      <c r="J59" s="68" t="s">
        <v>271</v>
      </c>
      <c r="K59" s="50" t="s">
        <v>272</v>
      </c>
      <c r="L59" s="53">
        <v>40845</v>
      </c>
      <c r="M59" s="50" t="s">
        <v>10</v>
      </c>
    </row>
    <row r="60" spans="1:13" ht="15" thickBot="1" x14ac:dyDescent="0.3">
      <c r="A60" s="160"/>
      <c r="B60" s="158"/>
      <c r="C60" s="25" t="s">
        <v>218</v>
      </c>
      <c r="D60" s="6" t="s">
        <v>135</v>
      </c>
      <c r="E60" s="12">
        <v>39794</v>
      </c>
      <c r="F60" s="6" t="s">
        <v>163</v>
      </c>
      <c r="H60" s="160"/>
      <c r="I60" s="157"/>
      <c r="J60" s="68" t="s">
        <v>325</v>
      </c>
      <c r="K60" s="50" t="s">
        <v>275</v>
      </c>
      <c r="L60" s="53">
        <v>41050</v>
      </c>
      <c r="M60" s="50" t="s">
        <v>10</v>
      </c>
    </row>
    <row r="61" spans="1:13" ht="15" customHeight="1" thickBot="1" x14ac:dyDescent="0.3">
      <c r="A61" s="161"/>
      <c r="B61" s="35">
        <v>4</v>
      </c>
      <c r="C61" s="154" t="s">
        <v>252</v>
      </c>
      <c r="D61" s="154"/>
      <c r="E61" s="154"/>
      <c r="F61" s="155"/>
      <c r="H61" s="160"/>
      <c r="I61" s="157"/>
      <c r="J61" s="68" t="s">
        <v>267</v>
      </c>
      <c r="K61" s="50" t="s">
        <v>268</v>
      </c>
      <c r="L61" s="53">
        <v>40016</v>
      </c>
      <c r="M61" s="50" t="s">
        <v>23</v>
      </c>
    </row>
    <row r="62" spans="1:13" ht="15" thickBot="1" x14ac:dyDescent="0.3">
      <c r="D62" s="11"/>
      <c r="E62" s="11"/>
      <c r="F62" s="11"/>
      <c r="H62" s="160"/>
      <c r="I62" s="157"/>
      <c r="J62" s="68" t="s">
        <v>329</v>
      </c>
      <c r="K62" s="50" t="s">
        <v>266</v>
      </c>
      <c r="L62" s="53">
        <v>43148</v>
      </c>
      <c r="M62" s="50" t="s">
        <v>306</v>
      </c>
    </row>
    <row r="63" spans="1:13" ht="15" customHeight="1" thickBot="1" x14ac:dyDescent="0.35">
      <c r="A63" s="159" t="s">
        <v>9</v>
      </c>
      <c r="B63" s="156">
        <v>4</v>
      </c>
      <c r="C63" s="34" t="s">
        <v>176</v>
      </c>
      <c r="D63" s="19" t="s">
        <v>75</v>
      </c>
      <c r="E63" s="12">
        <v>41359</v>
      </c>
      <c r="F63" s="6" t="s">
        <v>2</v>
      </c>
      <c r="H63" s="160"/>
      <c r="I63" s="157"/>
      <c r="J63" s="59" t="s">
        <v>262</v>
      </c>
      <c r="K63" s="50" t="s">
        <v>263</v>
      </c>
      <c r="L63" s="49">
        <v>34813</v>
      </c>
      <c r="M63" s="50" t="s">
        <v>233</v>
      </c>
    </row>
    <row r="64" spans="1:13" ht="15" customHeight="1" thickBot="1" x14ac:dyDescent="0.35">
      <c r="A64" s="160"/>
      <c r="B64" s="157"/>
      <c r="C64" s="27" t="s">
        <v>221</v>
      </c>
      <c r="D64" s="6" t="s">
        <v>37</v>
      </c>
      <c r="E64" s="12">
        <v>40478</v>
      </c>
      <c r="F64" s="6" t="s">
        <v>164</v>
      </c>
      <c r="H64" s="160"/>
      <c r="I64" s="158"/>
      <c r="J64" s="59" t="s">
        <v>264</v>
      </c>
      <c r="K64" s="50" t="s">
        <v>265</v>
      </c>
      <c r="L64" s="49">
        <v>38858</v>
      </c>
      <c r="M64" s="50" t="s">
        <v>233</v>
      </c>
    </row>
    <row r="65" spans="1:13" ht="15" customHeight="1" thickBot="1" x14ac:dyDescent="0.35">
      <c r="A65" s="160"/>
      <c r="B65" s="157"/>
      <c r="C65" s="33" t="s">
        <v>173</v>
      </c>
      <c r="D65" s="6" t="s">
        <v>54</v>
      </c>
      <c r="E65" s="7">
        <v>39094</v>
      </c>
      <c r="F65" s="6" t="s">
        <v>163</v>
      </c>
      <c r="H65" s="160"/>
      <c r="I65" s="156">
        <v>15</v>
      </c>
      <c r="J65" s="69" t="s">
        <v>332</v>
      </c>
      <c r="K65" s="52" t="s">
        <v>333</v>
      </c>
      <c r="L65" s="51">
        <v>42522</v>
      </c>
      <c r="M65" s="52" t="s">
        <v>144</v>
      </c>
    </row>
    <row r="66" spans="1:13" ht="15" customHeight="1" thickBot="1" x14ac:dyDescent="0.35">
      <c r="A66" s="160"/>
      <c r="B66" s="158"/>
      <c r="C66" s="27" t="s">
        <v>174</v>
      </c>
      <c r="D66" s="6" t="s">
        <v>55</v>
      </c>
      <c r="E66" s="7">
        <v>39512</v>
      </c>
      <c r="F66" s="6" t="s">
        <v>163</v>
      </c>
      <c r="H66" s="160"/>
      <c r="I66" s="157"/>
      <c r="J66" s="69" t="s">
        <v>282</v>
      </c>
      <c r="K66" s="52" t="s">
        <v>283</v>
      </c>
      <c r="L66" s="54">
        <v>41730</v>
      </c>
      <c r="M66" s="52" t="s">
        <v>2</v>
      </c>
    </row>
    <row r="67" spans="1:13" ht="15" customHeight="1" thickBot="1" x14ac:dyDescent="0.35">
      <c r="A67" s="160"/>
      <c r="B67" s="156">
        <v>3</v>
      </c>
      <c r="C67" s="26" t="s">
        <v>369</v>
      </c>
      <c r="D67" s="6" t="s">
        <v>20</v>
      </c>
      <c r="E67" s="12">
        <v>40628</v>
      </c>
      <c r="F67" s="6" t="s">
        <v>171</v>
      </c>
      <c r="H67" s="160"/>
      <c r="I67" s="157"/>
      <c r="J67" s="69" t="s">
        <v>284</v>
      </c>
      <c r="K67" s="52" t="s">
        <v>285</v>
      </c>
      <c r="L67" s="54">
        <v>42473</v>
      </c>
      <c r="M67" s="52" t="s">
        <v>2</v>
      </c>
    </row>
    <row r="68" spans="1:13" ht="15" customHeight="1" thickBot="1" x14ac:dyDescent="0.35">
      <c r="A68" s="160"/>
      <c r="B68" s="157"/>
      <c r="C68" s="26" t="s">
        <v>220</v>
      </c>
      <c r="D68" s="6" t="s">
        <v>52</v>
      </c>
      <c r="E68" s="7">
        <v>39982</v>
      </c>
      <c r="F68" s="6" t="s">
        <v>164</v>
      </c>
      <c r="H68" s="160"/>
      <c r="I68" s="157"/>
      <c r="J68" s="69" t="s">
        <v>328</v>
      </c>
      <c r="K68" s="52" t="s">
        <v>37</v>
      </c>
      <c r="L68" s="54">
        <v>42101</v>
      </c>
      <c r="M68" s="52" t="s">
        <v>2</v>
      </c>
    </row>
    <row r="69" spans="1:13" ht="15" thickBot="1" x14ac:dyDescent="0.35">
      <c r="A69" s="160"/>
      <c r="B69" s="158"/>
      <c r="C69" s="26" t="s">
        <v>175</v>
      </c>
      <c r="D69" s="6" t="s">
        <v>128</v>
      </c>
      <c r="E69" s="12">
        <v>39439</v>
      </c>
      <c r="F69" s="6" t="s">
        <v>163</v>
      </c>
      <c r="H69" s="160"/>
      <c r="I69" s="157"/>
      <c r="J69" s="69" t="s">
        <v>381</v>
      </c>
      <c r="K69" s="52" t="s">
        <v>382</v>
      </c>
      <c r="L69" s="54">
        <v>40362</v>
      </c>
      <c r="M69" s="50" t="s">
        <v>10</v>
      </c>
    </row>
    <row r="70" spans="1:13" ht="15" customHeight="1" thickBot="1" x14ac:dyDescent="0.35">
      <c r="A70" s="161"/>
      <c r="B70" s="35">
        <v>7</v>
      </c>
      <c r="C70" s="154" t="s">
        <v>252</v>
      </c>
      <c r="D70" s="154"/>
      <c r="E70" s="154"/>
      <c r="F70" s="155"/>
      <c r="H70" s="160"/>
      <c r="I70" s="157"/>
      <c r="J70" s="69" t="s">
        <v>383</v>
      </c>
      <c r="K70" s="52" t="s">
        <v>265</v>
      </c>
      <c r="L70" s="54">
        <v>40362</v>
      </c>
      <c r="M70" s="50" t="s">
        <v>10</v>
      </c>
    </row>
    <row r="71" spans="1:13" ht="14.4" x14ac:dyDescent="0.3">
      <c r="D71" s="11"/>
      <c r="E71" s="11"/>
      <c r="F71" s="11"/>
      <c r="H71" s="160"/>
      <c r="I71" s="157"/>
      <c r="J71" s="69" t="s">
        <v>386</v>
      </c>
      <c r="K71" s="52" t="s">
        <v>387</v>
      </c>
      <c r="L71" s="54">
        <v>40085</v>
      </c>
      <c r="M71" s="52" t="s">
        <v>23</v>
      </c>
    </row>
    <row r="72" spans="1:13" ht="15" customHeight="1" thickBot="1" x14ac:dyDescent="0.35">
      <c r="H72" s="160"/>
      <c r="I72" s="157"/>
      <c r="J72" s="69" t="s">
        <v>384</v>
      </c>
      <c r="K72" s="52" t="s">
        <v>385</v>
      </c>
      <c r="L72" s="54">
        <v>39881</v>
      </c>
      <c r="M72" s="52" t="s">
        <v>23</v>
      </c>
    </row>
    <row r="73" spans="1:13" ht="15" customHeight="1" thickBot="1" x14ac:dyDescent="0.35">
      <c r="C73" s="85" t="s">
        <v>252</v>
      </c>
      <c r="D73" s="86">
        <f>SUM(B11,I7,I14,I18,I21,B17,B23,B32,B38,B43,I30,I35,I38,I45,I53,B49,B55,B61,B70,I80)</f>
        <v>110</v>
      </c>
      <c r="H73" s="160"/>
      <c r="I73" s="157"/>
      <c r="J73" s="69" t="s">
        <v>326</v>
      </c>
      <c r="K73" s="52" t="s">
        <v>327</v>
      </c>
      <c r="L73" s="54">
        <v>40439</v>
      </c>
      <c r="M73" s="52" t="s">
        <v>23</v>
      </c>
    </row>
    <row r="74" spans="1:13" ht="15" customHeight="1" x14ac:dyDescent="0.3">
      <c r="H74" s="160"/>
      <c r="I74" s="157"/>
      <c r="J74" s="69" t="s">
        <v>388</v>
      </c>
      <c r="K74" s="52" t="s">
        <v>12</v>
      </c>
      <c r="L74" s="54">
        <v>39661</v>
      </c>
      <c r="M74" s="52" t="s">
        <v>389</v>
      </c>
    </row>
    <row r="75" spans="1:13" ht="15" customHeight="1" x14ac:dyDescent="0.3">
      <c r="H75" s="160"/>
      <c r="I75" s="157"/>
      <c r="J75" s="69" t="s">
        <v>371</v>
      </c>
      <c r="K75" s="52" t="s">
        <v>372</v>
      </c>
      <c r="L75" s="54" t="s">
        <v>375</v>
      </c>
      <c r="M75" s="52" t="s">
        <v>281</v>
      </c>
    </row>
    <row r="76" spans="1:13" ht="15" customHeight="1" x14ac:dyDescent="0.3">
      <c r="H76" s="160"/>
      <c r="I76" s="157"/>
      <c r="J76" s="69" t="s">
        <v>373</v>
      </c>
      <c r="K76" s="52" t="s">
        <v>374</v>
      </c>
      <c r="L76" s="54">
        <v>38192</v>
      </c>
      <c r="M76" s="52" t="s">
        <v>281</v>
      </c>
    </row>
    <row r="77" spans="1:13" ht="14.4" x14ac:dyDescent="0.3">
      <c r="H77" s="160"/>
      <c r="I77" s="157"/>
      <c r="J77" s="62" t="s">
        <v>279</v>
      </c>
      <c r="K77" s="50" t="s">
        <v>280</v>
      </c>
      <c r="L77" s="49">
        <v>38012</v>
      </c>
      <c r="M77" s="50" t="s">
        <v>233</v>
      </c>
    </row>
    <row r="78" spans="1:13" ht="14.4" x14ac:dyDescent="0.3">
      <c r="H78" s="160"/>
      <c r="I78" s="157"/>
      <c r="J78" s="62" t="s">
        <v>378</v>
      </c>
      <c r="K78" s="50" t="s">
        <v>379</v>
      </c>
      <c r="L78" s="49">
        <v>34163</v>
      </c>
      <c r="M78" s="50" t="s">
        <v>233</v>
      </c>
    </row>
    <row r="79" spans="1:13" ht="15" customHeight="1" thickBot="1" x14ac:dyDescent="0.35">
      <c r="H79" s="160"/>
      <c r="I79" s="158"/>
      <c r="J79" s="62" t="s">
        <v>277</v>
      </c>
      <c r="K79" s="50" t="s">
        <v>278</v>
      </c>
      <c r="L79" s="49">
        <v>35217</v>
      </c>
      <c r="M79" s="50" t="s">
        <v>233</v>
      </c>
    </row>
    <row r="80" spans="1:13" ht="15" customHeight="1" thickBot="1" x14ac:dyDescent="0.3">
      <c r="H80" s="161"/>
      <c r="I80" s="125">
        <v>25</v>
      </c>
      <c r="J80" s="153" t="s">
        <v>252</v>
      </c>
      <c r="K80" s="154"/>
      <c r="L80" s="154"/>
      <c r="M80" s="155"/>
    </row>
    <row r="81" spans="4:13" x14ac:dyDescent="0.25">
      <c r="D81" s="11"/>
      <c r="E81" s="11"/>
      <c r="F81" s="11"/>
    </row>
    <row r="87" spans="4:13" ht="15" customHeight="1" x14ac:dyDescent="0.25"/>
    <row r="88" spans="4:13" x14ac:dyDescent="0.25">
      <c r="D88" s="11"/>
      <c r="E88" s="11"/>
      <c r="F88" s="11"/>
    </row>
    <row r="92" spans="4:13" ht="15" customHeight="1" x14ac:dyDescent="0.25"/>
    <row r="95" spans="4:13" ht="15" customHeight="1" x14ac:dyDescent="0.25"/>
    <row r="96" spans="4:13" x14ac:dyDescent="0.25">
      <c r="I96" s="5"/>
      <c r="K96" s="5"/>
      <c r="L96" s="5"/>
      <c r="M96" s="5"/>
    </row>
    <row r="97" spans="9:13" x14ac:dyDescent="0.25">
      <c r="I97" s="5"/>
      <c r="K97" s="5"/>
      <c r="L97" s="5"/>
      <c r="M97" s="5"/>
    </row>
    <row r="98" spans="9:13" ht="15" customHeight="1" x14ac:dyDescent="0.25">
      <c r="I98" s="5"/>
      <c r="K98" s="5"/>
      <c r="L98" s="5"/>
      <c r="M98" s="5"/>
    </row>
    <row r="99" spans="9:13" ht="15" customHeight="1" x14ac:dyDescent="0.25">
      <c r="I99" s="5"/>
      <c r="K99" s="5"/>
      <c r="L99" s="5"/>
      <c r="M99" s="5"/>
    </row>
    <row r="100" spans="9:13" ht="15" customHeight="1" x14ac:dyDescent="0.25">
      <c r="I100" s="5"/>
      <c r="K100" s="5"/>
      <c r="L100" s="5"/>
      <c r="M100" s="5"/>
    </row>
    <row r="101" spans="9:13" ht="15" customHeight="1" x14ac:dyDescent="0.25">
      <c r="I101" s="5"/>
      <c r="K101" s="5"/>
      <c r="L101" s="5"/>
      <c r="M101" s="5"/>
    </row>
    <row r="102" spans="9:13" ht="15" customHeight="1" x14ac:dyDescent="0.25">
      <c r="I102" s="5"/>
      <c r="K102" s="5"/>
      <c r="L102" s="5"/>
      <c r="M102" s="5"/>
    </row>
    <row r="103" spans="9:13" ht="15" customHeight="1" x14ac:dyDescent="0.25">
      <c r="I103" s="5"/>
      <c r="K103" s="5"/>
      <c r="L103" s="5"/>
      <c r="M103" s="5"/>
    </row>
    <row r="104" spans="9:13" ht="15" customHeight="1" x14ac:dyDescent="0.25">
      <c r="I104" s="5"/>
      <c r="K104" s="5"/>
      <c r="L104" s="5"/>
      <c r="M104" s="5"/>
    </row>
    <row r="105" spans="9:13" x14ac:dyDescent="0.25">
      <c r="I105" s="5"/>
      <c r="K105" s="5"/>
      <c r="L105" s="5"/>
      <c r="M105" s="5"/>
    </row>
    <row r="106" spans="9:13" x14ac:dyDescent="0.25">
      <c r="I106" s="5"/>
      <c r="K106" s="5"/>
      <c r="L106" s="5"/>
      <c r="M106" s="5"/>
    </row>
    <row r="107" spans="9:13" x14ac:dyDescent="0.25">
      <c r="I107" s="5"/>
      <c r="K107" s="5"/>
      <c r="L107" s="5"/>
      <c r="M107" s="5"/>
    </row>
    <row r="108" spans="9:13" x14ac:dyDescent="0.25">
      <c r="I108" s="5"/>
      <c r="K108" s="5"/>
      <c r="L108" s="5"/>
      <c r="M108" s="5"/>
    </row>
    <row r="109" spans="9:13" x14ac:dyDescent="0.25">
      <c r="I109" s="5"/>
      <c r="K109" s="5"/>
      <c r="L109" s="5"/>
      <c r="M109" s="5"/>
    </row>
    <row r="110" spans="9:13" x14ac:dyDescent="0.25">
      <c r="I110" s="5"/>
      <c r="K110" s="5"/>
      <c r="L110" s="5"/>
      <c r="M110" s="5"/>
    </row>
    <row r="111" spans="9:13" x14ac:dyDescent="0.25">
      <c r="I111" s="5"/>
      <c r="K111" s="5"/>
      <c r="L111" s="5"/>
      <c r="M111" s="5"/>
    </row>
    <row r="112" spans="9:13" x14ac:dyDescent="0.25">
      <c r="I112" s="5"/>
      <c r="K112" s="5"/>
      <c r="L112" s="5"/>
      <c r="M112" s="5"/>
    </row>
    <row r="113" spans="9:13" x14ac:dyDescent="0.25">
      <c r="I113" s="5"/>
      <c r="K113" s="5"/>
      <c r="L113" s="5"/>
      <c r="M113" s="5"/>
    </row>
    <row r="114" spans="9:13" x14ac:dyDescent="0.25">
      <c r="I114" s="5"/>
      <c r="K114" s="5"/>
      <c r="L114" s="5"/>
      <c r="M114" s="5"/>
    </row>
    <row r="115" spans="9:13" x14ac:dyDescent="0.25">
      <c r="I115" s="5"/>
      <c r="K115" s="5"/>
      <c r="L115" s="5"/>
      <c r="M115" s="5"/>
    </row>
    <row r="116" spans="9:13" x14ac:dyDescent="0.25">
      <c r="I116" s="5"/>
      <c r="K116" s="5"/>
      <c r="L116" s="5"/>
      <c r="M116" s="5"/>
    </row>
    <row r="117" spans="9:13" x14ac:dyDescent="0.25">
      <c r="I117" s="5"/>
      <c r="K117" s="5"/>
      <c r="L117" s="5"/>
      <c r="M117" s="5"/>
    </row>
    <row r="118" spans="9:13" x14ac:dyDescent="0.25">
      <c r="I118" s="5"/>
      <c r="K118" s="5"/>
      <c r="L118" s="5"/>
      <c r="M118" s="5"/>
    </row>
    <row r="119" spans="9:13" x14ac:dyDescent="0.25">
      <c r="I119" s="5"/>
      <c r="K119" s="5"/>
      <c r="L119" s="5"/>
      <c r="M119" s="5"/>
    </row>
    <row r="120" spans="9:13" x14ac:dyDescent="0.25">
      <c r="I120" s="5"/>
      <c r="K120" s="5"/>
      <c r="L120" s="5"/>
      <c r="M120" s="5"/>
    </row>
    <row r="121" spans="9:13" x14ac:dyDescent="0.25">
      <c r="I121" s="5"/>
      <c r="K121" s="5"/>
      <c r="L121" s="5"/>
      <c r="M121" s="5"/>
    </row>
    <row r="122" spans="9:13" x14ac:dyDescent="0.25">
      <c r="I122" s="5"/>
      <c r="K122" s="5"/>
      <c r="L122" s="5"/>
      <c r="M122" s="5"/>
    </row>
    <row r="123" spans="9:13" x14ac:dyDescent="0.25">
      <c r="I123" s="5"/>
      <c r="K123" s="5"/>
      <c r="L123" s="5"/>
      <c r="M123" s="5"/>
    </row>
    <row r="124" spans="9:13" x14ac:dyDescent="0.25">
      <c r="I124" s="5"/>
      <c r="K124" s="5"/>
      <c r="L124" s="5"/>
      <c r="M124" s="5"/>
    </row>
    <row r="125" spans="9:13" x14ac:dyDescent="0.25">
      <c r="I125" s="5"/>
      <c r="K125" s="5"/>
      <c r="L125" s="5"/>
      <c r="M125" s="5"/>
    </row>
    <row r="126" spans="9:13" x14ac:dyDescent="0.25">
      <c r="I126" s="5"/>
      <c r="K126" s="5"/>
      <c r="L126" s="5"/>
      <c r="M126" s="5"/>
    </row>
    <row r="127" spans="9:13" x14ac:dyDescent="0.25">
      <c r="I127" s="5"/>
      <c r="K127" s="5"/>
      <c r="L127" s="5"/>
      <c r="M127" s="5"/>
    </row>
    <row r="128" spans="9:13" x14ac:dyDescent="0.25">
      <c r="I128" s="5"/>
      <c r="K128" s="5"/>
      <c r="L128" s="5"/>
      <c r="M128" s="5"/>
    </row>
    <row r="129" spans="9:13" x14ac:dyDescent="0.25">
      <c r="I129" s="5"/>
      <c r="K129" s="5"/>
      <c r="L129" s="5"/>
      <c r="M129" s="5"/>
    </row>
    <row r="130" spans="9:13" x14ac:dyDescent="0.25">
      <c r="I130" s="5"/>
      <c r="K130" s="5"/>
      <c r="L130" s="5"/>
      <c r="M130" s="5"/>
    </row>
    <row r="131" spans="9:13" x14ac:dyDescent="0.25">
      <c r="I131" s="5"/>
      <c r="K131" s="5"/>
      <c r="L131" s="5"/>
      <c r="M131" s="5"/>
    </row>
    <row r="132" spans="9:13" x14ac:dyDescent="0.25">
      <c r="I132" s="5"/>
      <c r="K132" s="5"/>
      <c r="L132" s="5"/>
      <c r="M132" s="5"/>
    </row>
    <row r="133" spans="9:13" x14ac:dyDescent="0.25">
      <c r="I133" s="5"/>
      <c r="K133" s="5"/>
      <c r="L133" s="5"/>
      <c r="M133" s="5"/>
    </row>
  </sheetData>
  <mergeCells count="71">
    <mergeCell ref="A63:A70"/>
    <mergeCell ref="I51:I52"/>
    <mergeCell ref="B59:B60"/>
    <mergeCell ref="I55:I64"/>
    <mergeCell ref="C55:F55"/>
    <mergeCell ref="C61:F61"/>
    <mergeCell ref="C70:F70"/>
    <mergeCell ref="B63:B66"/>
    <mergeCell ref="B67:B69"/>
    <mergeCell ref="A51:A55"/>
    <mergeCell ref="A57:A61"/>
    <mergeCell ref="B51:B52"/>
    <mergeCell ref="H55:H80"/>
    <mergeCell ref="I65:I79"/>
    <mergeCell ref="B57:B58"/>
    <mergeCell ref="I10:I13"/>
    <mergeCell ref="I16:I17"/>
    <mergeCell ref="C11:F11"/>
    <mergeCell ref="A25:A32"/>
    <mergeCell ref="A13:A17"/>
    <mergeCell ref="B25:B27"/>
    <mergeCell ref="B13:B14"/>
    <mergeCell ref="B15:B16"/>
    <mergeCell ref="B19:B20"/>
    <mergeCell ref="B21:B22"/>
    <mergeCell ref="C49:F49"/>
    <mergeCell ref="A45:A49"/>
    <mergeCell ref="B45:B46"/>
    <mergeCell ref="B47:B48"/>
    <mergeCell ref="B53:B54"/>
    <mergeCell ref="B41:B42"/>
    <mergeCell ref="A40:A43"/>
    <mergeCell ref="J7:M7"/>
    <mergeCell ref="H2:H7"/>
    <mergeCell ref="I3:I6"/>
    <mergeCell ref="J35:M35"/>
    <mergeCell ref="J38:M38"/>
    <mergeCell ref="J30:M30"/>
    <mergeCell ref="H9:H14"/>
    <mergeCell ref="J14:M14"/>
    <mergeCell ref="H16:H18"/>
    <mergeCell ref="H23:H30"/>
    <mergeCell ref="H20:H21"/>
    <mergeCell ref="J18:M18"/>
    <mergeCell ref="J21:M21"/>
    <mergeCell ref="C43:F43"/>
    <mergeCell ref="B2:B6"/>
    <mergeCell ref="B7:B10"/>
    <mergeCell ref="B28:B31"/>
    <mergeCell ref="A2:A11"/>
    <mergeCell ref="A19:A23"/>
    <mergeCell ref="C17:F17"/>
    <mergeCell ref="B34:B35"/>
    <mergeCell ref="B36:B37"/>
    <mergeCell ref="A34:A38"/>
    <mergeCell ref="J80:M80"/>
    <mergeCell ref="J53:M53"/>
    <mergeCell ref="J45:M45"/>
    <mergeCell ref="C23:F23"/>
    <mergeCell ref="C32:F32"/>
    <mergeCell ref="C38:F38"/>
    <mergeCell ref="I23:I26"/>
    <mergeCell ref="I27:I29"/>
    <mergeCell ref="I47:I50"/>
    <mergeCell ref="H47:H53"/>
    <mergeCell ref="I40:I41"/>
    <mergeCell ref="I42:I44"/>
    <mergeCell ref="H40:H45"/>
    <mergeCell ref="I33:I34"/>
    <mergeCell ref="H37:H38"/>
    <mergeCell ref="H32:H35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Santos</dc:creator>
  <cp:lastModifiedBy>Caroline Santos</cp:lastModifiedBy>
  <dcterms:created xsi:type="dcterms:W3CDTF">2025-03-25T16:44:12Z</dcterms:created>
  <dcterms:modified xsi:type="dcterms:W3CDTF">2025-04-14T16:53:35Z</dcterms:modified>
</cp:coreProperties>
</file>